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о всем лесничествам" sheetId="1" r:id="rId1"/>
    <sheet name="ССР" sheetId="2" r:id="rId2"/>
    <sheet name="Танино" sheetId="3" r:id="rId3"/>
    <sheet name="Талдомское" sheetId="4" r:id="rId4"/>
    <sheet name="Хотченское" sheetId="5" r:id="rId5"/>
  </sheets>
  <definedNames/>
  <calcPr fullCalcOnLoad="1"/>
</workbook>
</file>

<file path=xl/sharedStrings.xml><?xml version="1.0" encoding="utf-8"?>
<sst xmlns="http://schemas.openxmlformats.org/spreadsheetml/2006/main" count="1175" uniqueCount="273">
  <si>
    <t xml:space="preserve">План выполнения работ по защите и воспроизводству лесов на территории </t>
  </si>
  <si>
    <t>Талдомского филиала ГКУ МО "Мособллес"</t>
  </si>
  <si>
    <t>Наименование работ</t>
  </si>
  <si>
    <t>Срок исполнения</t>
  </si>
  <si>
    <t>Участковое лесничество</t>
  </si>
  <si>
    <t>Квартал</t>
  </si>
  <si>
    <t>Выдел</t>
  </si>
  <si>
    <t>Привязка к населенному пункту</t>
  </si>
  <si>
    <t>Сплошные санитарные рубки</t>
  </si>
  <si>
    <t>Талдомское</t>
  </si>
  <si>
    <t>63, 65,73</t>
  </si>
  <si>
    <t>Площадь, га</t>
  </si>
  <si>
    <t>53, 64</t>
  </si>
  <si>
    <t>11, 19</t>
  </si>
  <si>
    <t>Танинское</t>
  </si>
  <si>
    <t>30, 38</t>
  </si>
  <si>
    <t>38, 40, 41</t>
  </si>
  <si>
    <t>1, 2</t>
  </si>
  <si>
    <t>24, 25</t>
  </si>
  <si>
    <t>Комсомольское</t>
  </si>
  <si>
    <t>1, 6</t>
  </si>
  <si>
    <t>1, 5</t>
  </si>
  <si>
    <t>13, 12</t>
  </si>
  <si>
    <t>2, 6</t>
  </si>
  <si>
    <t>2, 4</t>
  </si>
  <si>
    <t>Хотченское</t>
  </si>
  <si>
    <t>Салтыково-Щедринское</t>
  </si>
  <si>
    <t>34, 35, 45, 46</t>
  </si>
  <si>
    <t>31, 32, 33</t>
  </si>
  <si>
    <t>5, 6, 7</t>
  </si>
  <si>
    <t>54, 59</t>
  </si>
  <si>
    <t>Итого сплошные санитарные рубки:</t>
  </si>
  <si>
    <t>Искусственное лесовосстановление путем посадки сеянцев и саженцев с предварительной обработкой почвы</t>
  </si>
  <si>
    <t>5, 6, 9</t>
  </si>
  <si>
    <t>17, 19, 29</t>
  </si>
  <si>
    <t>9, 19, 20, 22, 25, 36, 29</t>
  </si>
  <si>
    <t>С-Щедринское</t>
  </si>
  <si>
    <t>Итого искусственное лесовосстановление:</t>
  </si>
  <si>
    <t>Проведение агротехнического ухода за лесными культурами (в переводе на однократный, без дополнения)</t>
  </si>
  <si>
    <t>25, 26, 27, 33</t>
  </si>
  <si>
    <t>53, 54, 55, 60</t>
  </si>
  <si>
    <t>9, 19, 20, 22, 25, 29, 36</t>
  </si>
  <si>
    <t>2, 3</t>
  </si>
  <si>
    <t>10, 12, 13</t>
  </si>
  <si>
    <t>43, 44, 45</t>
  </si>
  <si>
    <t>Итого проведение агротехнического ухода:</t>
  </si>
  <si>
    <t>Дополнение лесных культур</t>
  </si>
  <si>
    <t>29, 26, 27, 33</t>
  </si>
  <si>
    <t>10, 13, 12</t>
  </si>
  <si>
    <t>Итого дополнение лесных культур:</t>
  </si>
  <si>
    <t>Обработка почвы под посадку лесных культур (механизированным путем)</t>
  </si>
  <si>
    <t>23, 25, 73</t>
  </si>
  <si>
    <t>4, 8</t>
  </si>
  <si>
    <t>12, 13</t>
  </si>
  <si>
    <t>35, 34, 45, 46</t>
  </si>
  <si>
    <t>34, 43</t>
  </si>
  <si>
    <t>52, 53</t>
  </si>
  <si>
    <t>Будущего года</t>
  </si>
  <si>
    <t>Итого дополнение лесных культур будущего года:</t>
  </si>
  <si>
    <t>Текущего года</t>
  </si>
  <si>
    <t>9, 19, 20, 22, 29, 36, 25</t>
  </si>
  <si>
    <t>Итого дополнение лесных культур текущего года:</t>
  </si>
  <si>
    <t>Уход за лесами в молодняках (осветление, прочистка)</t>
  </si>
  <si>
    <t>11, 12, 13</t>
  </si>
  <si>
    <t>45, 46, 54-57</t>
  </si>
  <si>
    <t>20, 21</t>
  </si>
  <si>
    <t>40, 42</t>
  </si>
  <si>
    <t>6, 18, 20, 21, 22, 26</t>
  </si>
  <si>
    <t>5, 13, 18</t>
  </si>
  <si>
    <t>17, 19, 20</t>
  </si>
  <si>
    <t>36, 37</t>
  </si>
  <si>
    <t>17, 26</t>
  </si>
  <si>
    <t>27, 35</t>
  </si>
  <si>
    <t>24, 28</t>
  </si>
  <si>
    <t>29, 34</t>
  </si>
  <si>
    <t>26, 27</t>
  </si>
  <si>
    <t>5, 7</t>
  </si>
  <si>
    <t>5, 6</t>
  </si>
  <si>
    <t>1, 25</t>
  </si>
  <si>
    <t>11, 13</t>
  </si>
  <si>
    <t>20, 23</t>
  </si>
  <si>
    <t>8, 9</t>
  </si>
  <si>
    <t>7, 8, 17</t>
  </si>
  <si>
    <t>3, 4, 14</t>
  </si>
  <si>
    <t>7, 8, 12, 13, 14</t>
  </si>
  <si>
    <t>Итого уход за лесами в молодняках (осветление, прочистка):</t>
  </si>
  <si>
    <t>декабрь</t>
  </si>
  <si>
    <t>июль</t>
  </si>
  <si>
    <t>Ю 2000м д. Кутачи</t>
  </si>
  <si>
    <t>СЗ 200м п. Вербилки</t>
  </si>
  <si>
    <t>В 1500м п. Темпы</t>
  </si>
  <si>
    <t>В 800м п. Темпы</t>
  </si>
  <si>
    <t>СЗ 150м п. Вербилки</t>
  </si>
  <si>
    <t>март</t>
  </si>
  <si>
    <t>ЮЗ 200м д. Карманово</t>
  </si>
  <si>
    <t>ЮЗ 500м д. Полуденовка</t>
  </si>
  <si>
    <t>СЗ 800м п. Вербилки</t>
  </si>
  <si>
    <t>апрель</t>
  </si>
  <si>
    <t>СЗ 1150м д.Веретьево</t>
  </si>
  <si>
    <t>август</t>
  </si>
  <si>
    <t>апрель, июнь</t>
  </si>
  <si>
    <t>июнь, август</t>
  </si>
  <si>
    <t>май, август, сентябрь</t>
  </si>
  <si>
    <t>СВ 2000м д. Полуденовка</t>
  </si>
  <si>
    <t>СЗ 1000м д. Гусенки</t>
  </si>
  <si>
    <t>Ю 300м п. Запрудня</t>
  </si>
  <si>
    <t>ЮЗ 2500м д. Пановка</t>
  </si>
  <si>
    <t>ЮЗ 750м д. Тарусова</t>
  </si>
  <si>
    <t>ЮЗ 2000м д. Пановка</t>
  </si>
  <si>
    <t>СВ 3000м д. Полуденовка</t>
  </si>
  <si>
    <t>СЗ 1500м д. Гусенки</t>
  </si>
  <si>
    <t>СВ 1000м д. Полуденовка</t>
  </si>
  <si>
    <t>ЮВ 50м д. м. Страшево</t>
  </si>
  <si>
    <t>СЗ 1150м д. Веретьево</t>
  </si>
  <si>
    <t>ЮЗ 500м д. Кивец</t>
  </si>
  <si>
    <t>ЮВ 500м д. Жуково</t>
  </si>
  <si>
    <t>Ю 2500м д. Кутачи</t>
  </si>
  <si>
    <t>ЮЗ 350м д. Ольховик</t>
  </si>
  <si>
    <t>З 500м д. Коришево</t>
  </si>
  <si>
    <t>СЗ 4000м п. Запрудня</t>
  </si>
  <si>
    <t>С 1000м д. Танино</t>
  </si>
  <si>
    <t>СЗ 1,5км д. Манихино</t>
  </si>
  <si>
    <t xml:space="preserve">СЗ 2,0км д. Кузнецово </t>
  </si>
  <si>
    <t>СВ 1,0км д. Ст. Хотча</t>
  </si>
  <si>
    <t>СВ 2,0км Николо Кропотки</t>
  </si>
  <si>
    <t>СВ 3,0км Николо Кропотки</t>
  </si>
  <si>
    <t>СВ 1,5км Николо Кропотки</t>
  </si>
  <si>
    <t>май</t>
  </si>
  <si>
    <t>ЮЗ 1,0км д. Колбасино</t>
  </si>
  <si>
    <t>май, июль, август</t>
  </si>
  <si>
    <t>ЮЗ 1,0км д. Домославка</t>
  </si>
  <si>
    <t>СВ 3,0км д. Домославка</t>
  </si>
  <si>
    <t>апрель, июль</t>
  </si>
  <si>
    <t>май, июль</t>
  </si>
  <si>
    <t>СВ 500м Самково</t>
  </si>
  <si>
    <t>ЮВ 4,0км д. Никитское</t>
  </si>
  <si>
    <t>ЮВ 1,0км д. Колбасино</t>
  </si>
  <si>
    <t>сентябрь</t>
  </si>
  <si>
    <t>октябрь</t>
  </si>
  <si>
    <t>С 1,0км д. Кошелево</t>
  </si>
  <si>
    <t>З 3,0км д. Федоровское</t>
  </si>
  <si>
    <t>ЮВ 5,0км Никитское</t>
  </si>
  <si>
    <t>ЮЗ 2,0км д. Льгово</t>
  </si>
  <si>
    <t>З 5,0км д. Федоровское</t>
  </si>
  <si>
    <t>З 5,0км д. Ульянцево</t>
  </si>
  <si>
    <t>СВ 1,0км д. Домославка</t>
  </si>
  <si>
    <t>июнь</t>
  </si>
  <si>
    <t>СЗ 5,0км д. Домославка</t>
  </si>
  <si>
    <t>ЮВ 1,0км д. Кошелево</t>
  </si>
  <si>
    <t>С 1,0км д. Спас Угол</t>
  </si>
  <si>
    <t>СВ 3,0км д. Гришково</t>
  </si>
  <si>
    <t>С 1,0км д. Дьяконово</t>
  </si>
  <si>
    <t>С 2,0км д. Манихино</t>
  </si>
  <si>
    <t>С 1,0км д. Лесучасток</t>
  </si>
  <si>
    <t>СВ 5,0км д. Ленское</t>
  </si>
  <si>
    <t>Ю 5,0км д Никитское</t>
  </si>
  <si>
    <t>С 5,0км д. Самково</t>
  </si>
  <si>
    <t>СВ 3,0км д. Самково</t>
  </si>
  <si>
    <t>ЮВ 1,0км Николо Кропотки</t>
  </si>
  <si>
    <t>ЮВ 1,0км д. Никитское</t>
  </si>
  <si>
    <t>СЗ 1,0км д. Николо Кропотки</t>
  </si>
  <si>
    <t>С-З, 1000 м от д.Бельское</t>
  </si>
  <si>
    <t>Ю-В, 700 м от д.Бурцево</t>
  </si>
  <si>
    <t>С-В, 3500 м от д.Приветино</t>
  </si>
  <si>
    <t>Ю-З, 500 м от пгс Вербилки</t>
  </si>
  <si>
    <t>С-З, 800 м от пгт Вербилки</t>
  </si>
  <si>
    <t>С-З, 50 м от пгт Вербилки</t>
  </si>
  <si>
    <t>С-З, 700 м от пгт Вербилки</t>
  </si>
  <si>
    <t>не срублено</t>
  </si>
  <si>
    <t>С-З, 1100 м от д.Шатеево</t>
  </si>
  <si>
    <t>Ю-В, 1100 м от д.Пригары</t>
  </si>
  <si>
    <t>Ю-З, 1500 м от д.Пенкино</t>
  </si>
  <si>
    <t>Ю-З, 600 м пгт Вербилки</t>
  </si>
  <si>
    <t>Ю-В, 3000 м от д.Григорово</t>
  </si>
  <si>
    <t>С-В, 2500 м от д.Вотря</t>
  </si>
  <si>
    <t>Ю-В, 4000 м от д.Григорово</t>
  </si>
  <si>
    <t>Ю-З, 1500 м от д.Растовцы</t>
  </si>
  <si>
    <t>Ю-З, 500 м от пгт Вербилки</t>
  </si>
  <si>
    <t>С-В, 1100 м от пгт Вербилки</t>
  </si>
  <si>
    <t>С-В, 500 м от пгт Вербилки</t>
  </si>
  <si>
    <t>С-В, 100 м от пгт Вербилки</t>
  </si>
  <si>
    <t>С-В, 800 м от пгт Вербилки</t>
  </si>
  <si>
    <t>С-З, 1000 м от пгт Вербилки</t>
  </si>
  <si>
    <t>С-З, 900 м от пгт Вербилки</t>
  </si>
  <si>
    <t>С-З, 1500м от пгт Вербилки</t>
  </si>
  <si>
    <t xml:space="preserve">С-З, 700 м от д. Акишево </t>
  </si>
  <si>
    <t>Ю-З, 1000 м от д. Акишево</t>
  </si>
  <si>
    <t>Ю-В, 400 м от д. Акишево</t>
  </si>
  <si>
    <t>Ю-З, 1000 м от д. Марьяно</t>
  </si>
  <si>
    <t xml:space="preserve">С-В, 1200 м от д. Н.Гуслево </t>
  </si>
  <si>
    <t>С-З, 20 м от пгт Вербилки</t>
  </si>
  <si>
    <t>Ю-З, 800 пгт Вербилки</t>
  </si>
  <si>
    <t>Ю-З, 500 пгт Вербилки</t>
  </si>
  <si>
    <t>ЮЗ 200м п. Вербилки</t>
  </si>
  <si>
    <t>СВ 0,9км Сотское</t>
  </si>
  <si>
    <t>СВ 1500м Маклыгино</t>
  </si>
  <si>
    <t>ЮВ 1500м Волдынь</t>
  </si>
  <si>
    <t>ЮВ 2200м Волдынь</t>
  </si>
  <si>
    <t>СВ 3000м д. Квашенки</t>
  </si>
  <si>
    <t>СВ 0,8км Сотское</t>
  </si>
  <si>
    <t>ЮЗ 1800м Волдынь</t>
  </si>
  <si>
    <t>ЮВ 1,3км Маклыгино</t>
  </si>
  <si>
    <t>СЗ 1600м д. Гусенки</t>
  </si>
  <si>
    <t>СЗ 400м Зятьково</t>
  </si>
  <si>
    <t>СВ 2000м д. Квашенки</t>
  </si>
  <si>
    <t>З 500м Мякишево</t>
  </si>
  <si>
    <t>СВ 1000м Желдыбино</t>
  </si>
  <si>
    <t>С 300м Овсянниково</t>
  </si>
  <si>
    <t>август, апрель</t>
  </si>
  <si>
    <t>СВ 3750м Квашенки</t>
  </si>
  <si>
    <t>СВ 760м Ябдино</t>
  </si>
  <si>
    <t>СЗ 1250м Ябдино</t>
  </si>
  <si>
    <t>СЗ 925м Ябдино</t>
  </si>
  <si>
    <t>СЗ 1500м Ябдино</t>
  </si>
  <si>
    <t>СВ 2250м Квашенки</t>
  </si>
  <si>
    <t>июнь, июль, сентябрь</t>
  </si>
  <si>
    <t>май, июнь, сентябрь</t>
  </si>
  <si>
    <t>СЗ 1000м Терехово</t>
  </si>
  <si>
    <t>СВ 750м Буртаки</t>
  </si>
  <si>
    <t>ЮЗ 2100м Буртаки</t>
  </si>
  <si>
    <t>СВ 3250м Квашенки</t>
  </si>
  <si>
    <t>ЮЗ 1300м Ябдино</t>
  </si>
  <si>
    <t>ЮВ 1000м Никитино</t>
  </si>
  <si>
    <t>СВ 4250м Мякишево</t>
  </si>
  <si>
    <t>СВ 4200м Мякишево</t>
  </si>
  <si>
    <t>СВ 2000м Квашенки</t>
  </si>
  <si>
    <t>СВ 3250 Квашенки</t>
  </si>
  <si>
    <t>ЮЗ 1300 Ябдино</t>
  </si>
  <si>
    <t>СВ 4250 Мякишево</t>
  </si>
  <si>
    <t>СВ 4200 Мякишево</t>
  </si>
  <si>
    <t>З 1500м Сменки</t>
  </si>
  <si>
    <t>СЗ 250м Кузнецово</t>
  </si>
  <si>
    <t>СЗ 2600 Мкишево</t>
  </si>
  <si>
    <t>СЗ 3000м Кузнецово</t>
  </si>
  <si>
    <t>СЗ 3500м Кузнецово</t>
  </si>
  <si>
    <t>СВ 1200м Маклыгино</t>
  </si>
  <si>
    <t>СВ 2500м Маклыгино</t>
  </si>
  <si>
    <t>СВ 600м Сотское</t>
  </si>
  <si>
    <t>СВ 1000 Желдыбино</t>
  </si>
  <si>
    <t>С 300 Овсянниково</t>
  </si>
  <si>
    <t>ноябрь</t>
  </si>
  <si>
    <t>СЗ 1000м Сменки</t>
  </si>
  <si>
    <t>В 1800м Квашенки</t>
  </si>
  <si>
    <t>СЗ 1500 Сменки</t>
  </si>
  <si>
    <t>СЗ 1500м Сменки</t>
  </si>
  <si>
    <t>З 800м Жеребцово</t>
  </si>
  <si>
    <t>В 1100м Квашенки</t>
  </si>
  <si>
    <t>С 550 Воргаш</t>
  </si>
  <si>
    <t>В 2600 Квашенки</t>
  </si>
  <si>
    <t>37, 40, 42-45, 48, 49</t>
  </si>
  <si>
    <t>З 1000м Жеребцово</t>
  </si>
  <si>
    <t>17, 30</t>
  </si>
  <si>
    <t>СЗ 1500м Куимено</t>
  </si>
  <si>
    <t>С 1200м д. Гусенки</t>
  </si>
  <si>
    <t>СВ 2200м Волдынь</t>
  </si>
  <si>
    <t>СВ 2300м Волдынь</t>
  </si>
  <si>
    <t>СВ 500м Некрасово</t>
  </si>
  <si>
    <t>СЗ 1300 Буртаки</t>
  </si>
  <si>
    <t>Св 550м Ябдино</t>
  </si>
  <si>
    <t>Св 800м Маклыгино</t>
  </si>
  <si>
    <t>З 300м Маклаково</t>
  </si>
  <si>
    <t>Св 850м Маклыгино</t>
  </si>
  <si>
    <t>СВ 300м Маклыгино</t>
  </si>
  <si>
    <t>ЮВ 1700м Желдыбино</t>
  </si>
  <si>
    <t>ЮВ 1500м Желдыбино</t>
  </si>
  <si>
    <t>СЗ 1150 д. Веретьево</t>
  </si>
  <si>
    <t>ЮЗ 200м Крманово</t>
  </si>
  <si>
    <t>ЮЗ 500м Полуденовка</t>
  </si>
  <si>
    <t>СВ 0,6км  д. Сотское</t>
  </si>
  <si>
    <t>Приложение №1</t>
  </si>
  <si>
    <t>Директор филиала - лесничества</t>
  </si>
  <si>
    <t>___________________</t>
  </si>
  <si>
    <t>Поляков А.Н.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</si>
</sst>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6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37.75390625" style="19" customWidth="1"/>
    <col min="2" max="2" width="15.125" style="31" customWidth="1"/>
    <col min="3" max="3" width="15.875" style="19" customWidth="1"/>
    <col min="4" max="4" width="10.375" style="19" customWidth="1"/>
    <col min="5" max="5" width="12.75390625" style="19" customWidth="1"/>
    <col min="6" max="6" width="14.125" style="19" customWidth="1"/>
    <col min="7" max="7" width="23.125" style="31" customWidth="1"/>
    <col min="8" max="16384" width="9.125" style="19" customWidth="1"/>
  </cols>
  <sheetData>
    <row r="1" spans="6:7" ht="22.5" customHeight="1">
      <c r="F1" s="35" t="s">
        <v>269</v>
      </c>
      <c r="G1" s="36"/>
    </row>
    <row r="2" spans="1:14" ht="20.25" customHeight="1">
      <c r="A2" s="33" t="s">
        <v>0</v>
      </c>
      <c r="B2" s="33"/>
      <c r="C2" s="33"/>
      <c r="D2" s="33"/>
      <c r="E2" s="33"/>
      <c r="F2" s="33"/>
      <c r="G2" s="33"/>
      <c r="H2" s="29"/>
      <c r="I2" s="29"/>
      <c r="J2" s="29"/>
      <c r="K2" s="29"/>
      <c r="L2" s="29"/>
      <c r="M2" s="29"/>
      <c r="N2" s="29"/>
    </row>
    <row r="3" spans="1:14" ht="22.5" customHeight="1">
      <c r="A3" s="34" t="s">
        <v>1</v>
      </c>
      <c r="B3" s="34"/>
      <c r="C3" s="34"/>
      <c r="D3" s="34"/>
      <c r="E3" s="34"/>
      <c r="F3" s="34"/>
      <c r="G3" s="34"/>
      <c r="H3" s="29"/>
      <c r="I3" s="29"/>
      <c r="J3" s="29"/>
      <c r="K3" s="29"/>
      <c r="L3" s="29"/>
      <c r="M3" s="29"/>
      <c r="N3" s="29"/>
    </row>
    <row r="4" spans="1:8" ht="30" customHeigh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11</v>
      </c>
      <c r="G4" s="18" t="s">
        <v>7</v>
      </c>
      <c r="H4" s="30"/>
    </row>
    <row r="5" spans="1:7" ht="18" customHeight="1">
      <c r="A5" s="15" t="s">
        <v>8</v>
      </c>
      <c r="B5" s="26" t="s">
        <v>99</v>
      </c>
      <c r="C5" s="17" t="s">
        <v>9</v>
      </c>
      <c r="D5" s="16">
        <v>53</v>
      </c>
      <c r="E5" s="16" t="s">
        <v>10</v>
      </c>
      <c r="F5" s="21">
        <v>7</v>
      </c>
      <c r="G5" s="25" t="s">
        <v>268</v>
      </c>
    </row>
    <row r="6" spans="1:7" ht="12.75">
      <c r="A6" s="15"/>
      <c r="B6" s="26" t="s">
        <v>99</v>
      </c>
      <c r="C6" s="17"/>
      <c r="D6" s="16">
        <v>53</v>
      </c>
      <c r="E6" s="16" t="s">
        <v>12</v>
      </c>
      <c r="F6" s="21">
        <v>3.1</v>
      </c>
      <c r="G6" s="25" t="s">
        <v>194</v>
      </c>
    </row>
    <row r="7" spans="1:7" ht="12.75">
      <c r="A7" s="15"/>
      <c r="B7" s="26" t="s">
        <v>86</v>
      </c>
      <c r="C7" s="17"/>
      <c r="D7" s="16">
        <v>13</v>
      </c>
      <c r="E7" s="16" t="s">
        <v>13</v>
      </c>
      <c r="F7" s="21">
        <v>3.6</v>
      </c>
      <c r="G7" s="25" t="s">
        <v>195</v>
      </c>
    </row>
    <row r="8" spans="1:7" ht="12.75">
      <c r="A8" s="15"/>
      <c r="B8" s="26" t="s">
        <v>86</v>
      </c>
      <c r="C8" s="17" t="s">
        <v>14</v>
      </c>
      <c r="D8" s="16">
        <v>18</v>
      </c>
      <c r="E8" s="16">
        <v>9</v>
      </c>
      <c r="F8" s="21">
        <v>2.4</v>
      </c>
      <c r="G8" s="25" t="s">
        <v>88</v>
      </c>
    </row>
    <row r="9" spans="1:7" ht="12.75">
      <c r="A9" s="15"/>
      <c r="B9" s="26" t="s">
        <v>86</v>
      </c>
      <c r="C9" s="17"/>
      <c r="D9" s="16">
        <v>18</v>
      </c>
      <c r="E9" s="16">
        <v>9</v>
      </c>
      <c r="F9" s="21">
        <v>1.3</v>
      </c>
      <c r="G9" s="25" t="s">
        <v>88</v>
      </c>
    </row>
    <row r="10" spans="1:7" ht="12.75">
      <c r="A10" s="15"/>
      <c r="B10" s="26" t="s">
        <v>87</v>
      </c>
      <c r="C10" s="17"/>
      <c r="D10" s="16">
        <v>149</v>
      </c>
      <c r="E10" s="16" t="s">
        <v>15</v>
      </c>
      <c r="F10" s="21">
        <v>0.7</v>
      </c>
      <c r="G10" s="25" t="s">
        <v>89</v>
      </c>
    </row>
    <row r="11" spans="1:7" ht="12.75">
      <c r="A11" s="15"/>
      <c r="B11" s="26" t="s">
        <v>86</v>
      </c>
      <c r="C11" s="17"/>
      <c r="D11" s="16">
        <v>51</v>
      </c>
      <c r="E11" s="16">
        <v>2</v>
      </c>
      <c r="F11" s="21">
        <v>1.3</v>
      </c>
      <c r="G11" s="25" t="s">
        <v>90</v>
      </c>
    </row>
    <row r="12" spans="1:7" ht="12.75">
      <c r="A12" s="15"/>
      <c r="B12" s="26" t="s">
        <v>86</v>
      </c>
      <c r="C12" s="17"/>
      <c r="D12" s="16">
        <v>50</v>
      </c>
      <c r="E12" s="16">
        <v>38</v>
      </c>
      <c r="F12" s="21">
        <v>0.5</v>
      </c>
      <c r="G12" s="25" t="s">
        <v>91</v>
      </c>
    </row>
    <row r="13" spans="1:7" ht="12.75">
      <c r="A13" s="15"/>
      <c r="B13" s="26" t="s">
        <v>87</v>
      </c>
      <c r="C13" s="17"/>
      <c r="D13" s="16">
        <v>149</v>
      </c>
      <c r="E13" s="16" t="s">
        <v>16</v>
      </c>
      <c r="F13" s="21">
        <v>1.4</v>
      </c>
      <c r="G13" s="25" t="s">
        <v>92</v>
      </c>
    </row>
    <row r="14" spans="1:7" ht="12.75">
      <c r="A14" s="15"/>
      <c r="B14" s="26" t="s">
        <v>86</v>
      </c>
      <c r="C14" s="17" t="s">
        <v>9</v>
      </c>
      <c r="D14" s="16">
        <v>150</v>
      </c>
      <c r="E14" s="16">
        <v>10</v>
      </c>
      <c r="F14" s="21">
        <v>19.5</v>
      </c>
      <c r="G14" s="25" t="s">
        <v>196</v>
      </c>
    </row>
    <row r="15" spans="1:7" ht="12.75">
      <c r="A15" s="15"/>
      <c r="B15" s="26" t="s">
        <v>86</v>
      </c>
      <c r="C15" s="17"/>
      <c r="D15" s="16">
        <v>152</v>
      </c>
      <c r="E15" s="16">
        <v>1</v>
      </c>
      <c r="F15" s="21">
        <v>0.5</v>
      </c>
      <c r="G15" s="25" t="s">
        <v>197</v>
      </c>
    </row>
    <row r="16" spans="1:7" ht="12.75">
      <c r="A16" s="15"/>
      <c r="B16" s="26" t="s">
        <v>86</v>
      </c>
      <c r="C16" s="17"/>
      <c r="D16" s="16">
        <v>152</v>
      </c>
      <c r="E16" s="16" t="s">
        <v>17</v>
      </c>
      <c r="F16" s="21">
        <v>6.9</v>
      </c>
      <c r="G16" s="25" t="s">
        <v>197</v>
      </c>
    </row>
    <row r="17" spans="1:7" ht="12.75">
      <c r="A17" s="15"/>
      <c r="B17" s="26" t="s">
        <v>86</v>
      </c>
      <c r="C17" s="17"/>
      <c r="D17" s="16">
        <v>25</v>
      </c>
      <c r="E17" s="16">
        <v>8</v>
      </c>
      <c r="F17" s="21">
        <v>1.8</v>
      </c>
      <c r="G17" s="25" t="s">
        <v>198</v>
      </c>
    </row>
    <row r="18" spans="1:7" ht="12.75">
      <c r="A18" s="15"/>
      <c r="B18" s="26" t="s">
        <v>86</v>
      </c>
      <c r="C18" s="17"/>
      <c r="D18" s="16">
        <v>53</v>
      </c>
      <c r="E18" s="16">
        <v>51</v>
      </c>
      <c r="F18" s="21">
        <v>0.6</v>
      </c>
      <c r="G18" s="25" t="s">
        <v>199</v>
      </c>
    </row>
    <row r="19" spans="1:7" ht="12.75">
      <c r="A19" s="15"/>
      <c r="B19" s="26" t="s">
        <v>86</v>
      </c>
      <c r="C19" s="17"/>
      <c r="D19" s="16">
        <v>148</v>
      </c>
      <c r="E19" s="16">
        <v>17</v>
      </c>
      <c r="F19" s="21">
        <v>1</v>
      </c>
      <c r="G19" s="25" t="s">
        <v>200</v>
      </c>
    </row>
    <row r="20" spans="1:7" ht="12.75">
      <c r="A20" s="15"/>
      <c r="B20" s="26" t="s">
        <v>86</v>
      </c>
      <c r="C20" s="17"/>
      <c r="D20" s="16">
        <v>151</v>
      </c>
      <c r="E20" s="16" t="s">
        <v>18</v>
      </c>
      <c r="F20" s="21">
        <v>2.4</v>
      </c>
      <c r="G20" s="25" t="s">
        <v>197</v>
      </c>
    </row>
    <row r="21" spans="1:7" ht="12.75">
      <c r="A21" s="15"/>
      <c r="B21" s="17" t="s">
        <v>138</v>
      </c>
      <c r="C21" s="17" t="s">
        <v>19</v>
      </c>
      <c r="D21" s="16">
        <v>173</v>
      </c>
      <c r="E21" s="16" t="s">
        <v>20</v>
      </c>
      <c r="F21" s="21">
        <v>1.3</v>
      </c>
      <c r="G21" s="25" t="s">
        <v>192</v>
      </c>
    </row>
    <row r="22" spans="1:7" ht="12.75">
      <c r="A22" s="15"/>
      <c r="B22" s="17" t="s">
        <v>138</v>
      </c>
      <c r="C22" s="17"/>
      <c r="D22" s="16">
        <v>176</v>
      </c>
      <c r="E22" s="16" t="s">
        <v>21</v>
      </c>
      <c r="F22" s="21">
        <v>4.6</v>
      </c>
      <c r="G22" s="25" t="s">
        <v>191</v>
      </c>
    </row>
    <row r="23" spans="1:7" ht="12.75">
      <c r="A23" s="15"/>
      <c r="B23" s="17" t="s">
        <v>138</v>
      </c>
      <c r="C23" s="17"/>
      <c r="D23" s="16">
        <v>166</v>
      </c>
      <c r="E23" s="16">
        <v>3</v>
      </c>
      <c r="F23" s="21">
        <v>1.6</v>
      </c>
      <c r="G23" s="25" t="s">
        <v>167</v>
      </c>
    </row>
    <row r="24" spans="1:7" ht="12.75">
      <c r="A24" s="15"/>
      <c r="B24" s="17" t="s">
        <v>138</v>
      </c>
      <c r="C24" s="17"/>
      <c r="D24" s="16">
        <v>166</v>
      </c>
      <c r="E24" s="16" t="s">
        <v>22</v>
      </c>
      <c r="F24" s="21">
        <v>1.6</v>
      </c>
      <c r="G24" s="25" t="s">
        <v>166</v>
      </c>
    </row>
    <row r="25" spans="1:7" ht="12.75">
      <c r="A25" s="15"/>
      <c r="B25" s="17" t="s">
        <v>138</v>
      </c>
      <c r="C25" s="17"/>
      <c r="D25" s="16">
        <v>173</v>
      </c>
      <c r="E25" s="16" t="s">
        <v>23</v>
      </c>
      <c r="F25" s="21">
        <v>0.7</v>
      </c>
      <c r="G25" s="25" t="s">
        <v>193</v>
      </c>
    </row>
    <row r="26" spans="1:7" ht="12.75">
      <c r="A26" s="15"/>
      <c r="B26" s="17" t="s">
        <v>138</v>
      </c>
      <c r="C26" s="17"/>
      <c r="D26" s="16">
        <v>170</v>
      </c>
      <c r="E26" s="16" t="s">
        <v>24</v>
      </c>
      <c r="F26" s="21">
        <v>2.1</v>
      </c>
      <c r="G26" s="25" t="s">
        <v>190</v>
      </c>
    </row>
    <row r="27" spans="1:7" ht="12.75">
      <c r="A27" s="15"/>
      <c r="B27" s="26" t="s">
        <v>86</v>
      </c>
      <c r="C27" s="17" t="s">
        <v>25</v>
      </c>
      <c r="D27" s="16">
        <v>79</v>
      </c>
      <c r="E27" s="16">
        <v>19</v>
      </c>
      <c r="F27" s="21">
        <v>4.9</v>
      </c>
      <c r="G27" s="25" t="s">
        <v>121</v>
      </c>
    </row>
    <row r="28" spans="1:7" ht="12.75">
      <c r="A28" s="15"/>
      <c r="B28" s="26" t="s">
        <v>86</v>
      </c>
      <c r="C28" s="17"/>
      <c r="D28" s="16">
        <v>16</v>
      </c>
      <c r="E28" s="16">
        <v>32</v>
      </c>
      <c r="F28" s="21">
        <v>5.7</v>
      </c>
      <c r="G28" s="25" t="s">
        <v>122</v>
      </c>
    </row>
    <row r="29" spans="1:7" ht="12.75">
      <c r="A29" s="15"/>
      <c r="B29" s="26" t="s">
        <v>99</v>
      </c>
      <c r="C29" s="17"/>
      <c r="D29" s="16">
        <v>73</v>
      </c>
      <c r="E29" s="16">
        <v>29</v>
      </c>
      <c r="F29" s="21">
        <v>3.1</v>
      </c>
      <c r="G29" s="25" t="s">
        <v>123</v>
      </c>
    </row>
    <row r="30" spans="1:7" ht="12.75">
      <c r="A30" s="15"/>
      <c r="B30" s="26" t="s">
        <v>99</v>
      </c>
      <c r="C30" s="17"/>
      <c r="D30" s="16">
        <v>73</v>
      </c>
      <c r="E30" s="16">
        <v>34</v>
      </c>
      <c r="F30" s="21">
        <v>1.2</v>
      </c>
      <c r="G30" s="25" t="s">
        <v>123</v>
      </c>
    </row>
    <row r="31" spans="1:7" ht="25.5">
      <c r="A31" s="15"/>
      <c r="B31" s="26" t="s">
        <v>86</v>
      </c>
      <c r="C31" s="25" t="s">
        <v>26</v>
      </c>
      <c r="D31" s="16">
        <v>45</v>
      </c>
      <c r="E31" s="16">
        <v>7</v>
      </c>
      <c r="F31" s="21">
        <v>1.2</v>
      </c>
      <c r="G31" s="25" t="s">
        <v>124</v>
      </c>
    </row>
    <row r="32" spans="1:7" ht="12.75">
      <c r="A32" s="15"/>
      <c r="B32" s="26" t="s">
        <v>86</v>
      </c>
      <c r="C32" s="17"/>
      <c r="D32" s="16">
        <v>29</v>
      </c>
      <c r="E32" s="16">
        <v>12</v>
      </c>
      <c r="F32" s="21">
        <v>3.6</v>
      </c>
      <c r="G32" s="25" t="s">
        <v>125</v>
      </c>
    </row>
    <row r="33" spans="1:7" ht="12.75">
      <c r="A33" s="15"/>
      <c r="B33" s="26" t="s">
        <v>86</v>
      </c>
      <c r="C33" s="17"/>
      <c r="D33" s="16">
        <v>44</v>
      </c>
      <c r="E33" s="16">
        <v>20</v>
      </c>
      <c r="F33" s="21">
        <v>1.6</v>
      </c>
      <c r="G33" s="25" t="s">
        <v>124</v>
      </c>
    </row>
    <row r="34" spans="1:7" ht="12.75">
      <c r="A34" s="15"/>
      <c r="B34" s="26" t="s">
        <v>86</v>
      </c>
      <c r="C34" s="17"/>
      <c r="D34" s="16">
        <v>45</v>
      </c>
      <c r="E34" s="16">
        <v>8</v>
      </c>
      <c r="F34" s="21">
        <v>1.8</v>
      </c>
      <c r="G34" s="25" t="s">
        <v>124</v>
      </c>
    </row>
    <row r="35" spans="1:7" ht="12.75">
      <c r="A35" s="15"/>
      <c r="B35" s="26" t="s">
        <v>99</v>
      </c>
      <c r="C35" s="17" t="s">
        <v>9</v>
      </c>
      <c r="D35" s="16">
        <v>13</v>
      </c>
      <c r="E35" s="16">
        <v>35</v>
      </c>
      <c r="F35" s="21">
        <v>1.4</v>
      </c>
      <c r="G35" s="25" t="s">
        <v>201</v>
      </c>
    </row>
    <row r="36" spans="1:7" ht="12.75">
      <c r="A36" s="15"/>
      <c r="B36" s="26" t="s">
        <v>93</v>
      </c>
      <c r="C36" s="17" t="s">
        <v>14</v>
      </c>
      <c r="D36" s="16">
        <v>1</v>
      </c>
      <c r="E36" s="16">
        <v>14</v>
      </c>
      <c r="F36" s="21">
        <v>1.5</v>
      </c>
      <c r="G36" s="25" t="s">
        <v>94</v>
      </c>
    </row>
    <row r="37" spans="1:7" ht="12.75">
      <c r="A37" s="15"/>
      <c r="B37" s="26" t="s">
        <v>93</v>
      </c>
      <c r="C37" s="17"/>
      <c r="D37" s="16">
        <v>1</v>
      </c>
      <c r="E37" s="16">
        <v>14</v>
      </c>
      <c r="F37" s="21">
        <v>0.9</v>
      </c>
      <c r="G37" s="25" t="s">
        <v>94</v>
      </c>
    </row>
    <row r="38" spans="1:7" ht="12.75">
      <c r="A38" s="15"/>
      <c r="B38" s="26" t="s">
        <v>87</v>
      </c>
      <c r="C38" s="17"/>
      <c r="D38" s="16">
        <v>71</v>
      </c>
      <c r="E38" s="16">
        <v>57</v>
      </c>
      <c r="F38" s="21">
        <v>0.5</v>
      </c>
      <c r="G38" s="25" t="s">
        <v>95</v>
      </c>
    </row>
    <row r="39" spans="1:7" ht="12.75">
      <c r="A39" s="15"/>
      <c r="B39" s="26" t="s">
        <v>87</v>
      </c>
      <c r="C39" s="17"/>
      <c r="D39" s="16">
        <v>149</v>
      </c>
      <c r="E39" s="16" t="s">
        <v>27</v>
      </c>
      <c r="F39" s="21">
        <v>4.4</v>
      </c>
      <c r="G39" s="25" t="s">
        <v>89</v>
      </c>
    </row>
    <row r="40" spans="1:7" ht="12.75">
      <c r="A40" s="15"/>
      <c r="B40" s="26"/>
      <c r="C40" s="17"/>
      <c r="D40" s="16">
        <v>149</v>
      </c>
      <c r="E40" s="16" t="s">
        <v>28</v>
      </c>
      <c r="F40" s="21">
        <v>1</v>
      </c>
      <c r="G40" s="25" t="s">
        <v>96</v>
      </c>
    </row>
    <row r="41" spans="1:7" ht="12.75">
      <c r="A41" s="15"/>
      <c r="B41" s="26" t="s">
        <v>86</v>
      </c>
      <c r="C41" s="17" t="s">
        <v>9</v>
      </c>
      <c r="D41" s="16">
        <v>153</v>
      </c>
      <c r="E41" s="16">
        <v>11</v>
      </c>
      <c r="F41" s="21">
        <v>0.4</v>
      </c>
      <c r="G41" s="25" t="s">
        <v>202</v>
      </c>
    </row>
    <row r="42" spans="1:7" ht="12.75">
      <c r="A42" s="15"/>
      <c r="B42" s="26" t="s">
        <v>138</v>
      </c>
      <c r="C42" s="17" t="s">
        <v>19</v>
      </c>
      <c r="D42" s="16">
        <v>165</v>
      </c>
      <c r="E42" s="16" t="s">
        <v>29</v>
      </c>
      <c r="F42" s="21">
        <v>2.9</v>
      </c>
      <c r="G42" s="25" t="s">
        <v>167</v>
      </c>
    </row>
    <row r="43" spans="1:7" ht="12.75">
      <c r="A43" s="15"/>
      <c r="B43" s="26" t="s">
        <v>138</v>
      </c>
      <c r="C43" s="17"/>
      <c r="D43" s="16">
        <v>153</v>
      </c>
      <c r="E43" s="16" t="s">
        <v>30</v>
      </c>
      <c r="F43" s="21">
        <v>1</v>
      </c>
      <c r="G43" s="25" t="s">
        <v>189</v>
      </c>
    </row>
    <row r="44" spans="1:7" ht="18" customHeight="1">
      <c r="A44" s="6" t="s">
        <v>31</v>
      </c>
      <c r="B44" s="8"/>
      <c r="C44" s="8"/>
      <c r="D44" s="7"/>
      <c r="E44" s="7"/>
      <c r="F44" s="9">
        <f>SUM(F5:F43)</f>
        <v>103.00000000000001</v>
      </c>
      <c r="G44" s="23"/>
    </row>
    <row r="45" spans="1:7" ht="51.75" customHeight="1">
      <c r="A45" s="20" t="s">
        <v>32</v>
      </c>
      <c r="B45" s="26" t="s">
        <v>97</v>
      </c>
      <c r="C45" s="17" t="s">
        <v>9</v>
      </c>
      <c r="D45" s="16">
        <v>164</v>
      </c>
      <c r="E45" s="16">
        <v>24</v>
      </c>
      <c r="F45" s="21">
        <v>4</v>
      </c>
      <c r="G45" s="25" t="s">
        <v>203</v>
      </c>
    </row>
    <row r="46" spans="1:7" ht="12.75">
      <c r="A46" s="27"/>
      <c r="B46" s="26" t="s">
        <v>127</v>
      </c>
      <c r="C46" s="17"/>
      <c r="D46" s="16">
        <v>24</v>
      </c>
      <c r="E46" s="16" t="s">
        <v>33</v>
      </c>
      <c r="F46" s="21">
        <v>6.1</v>
      </c>
      <c r="G46" s="25" t="s">
        <v>204</v>
      </c>
    </row>
    <row r="47" spans="1:7" ht="12.75">
      <c r="A47" s="27"/>
      <c r="B47" s="26" t="s">
        <v>127</v>
      </c>
      <c r="C47" s="17"/>
      <c r="D47" s="16">
        <v>72</v>
      </c>
      <c r="E47" s="16" t="s">
        <v>34</v>
      </c>
      <c r="F47" s="21">
        <v>6.5</v>
      </c>
      <c r="G47" s="25" t="s">
        <v>205</v>
      </c>
    </row>
    <row r="48" spans="1:7" ht="12.75">
      <c r="A48" s="27"/>
      <c r="B48" s="26" t="s">
        <v>127</v>
      </c>
      <c r="C48" s="17"/>
      <c r="D48" s="16">
        <v>12</v>
      </c>
      <c r="E48" s="16">
        <v>36</v>
      </c>
      <c r="F48" s="21">
        <v>4.1</v>
      </c>
      <c r="G48" s="25" t="s">
        <v>206</v>
      </c>
    </row>
    <row r="49" spans="1:7" ht="25.5">
      <c r="A49" s="27"/>
      <c r="B49" s="26" t="s">
        <v>127</v>
      </c>
      <c r="C49" s="17"/>
      <c r="D49" s="16">
        <v>3</v>
      </c>
      <c r="E49" s="18" t="s">
        <v>35</v>
      </c>
      <c r="F49" s="21">
        <v>17.4</v>
      </c>
      <c r="G49" s="25" t="s">
        <v>207</v>
      </c>
    </row>
    <row r="50" spans="1:7" ht="12.75">
      <c r="A50" s="27"/>
      <c r="B50" s="26" t="s">
        <v>97</v>
      </c>
      <c r="C50" s="17" t="s">
        <v>36</v>
      </c>
      <c r="D50" s="16">
        <v>64</v>
      </c>
      <c r="E50" s="16">
        <v>2</v>
      </c>
      <c r="F50" s="21">
        <v>5.3</v>
      </c>
      <c r="G50" s="25" t="s">
        <v>126</v>
      </c>
    </row>
    <row r="51" spans="1:7" ht="12.75">
      <c r="A51" s="27"/>
      <c r="B51" s="26" t="s">
        <v>97</v>
      </c>
      <c r="C51" s="17"/>
      <c r="D51" s="16">
        <v>32</v>
      </c>
      <c r="E51" s="16">
        <v>3</v>
      </c>
      <c r="F51" s="21">
        <v>4</v>
      </c>
      <c r="G51" s="25" t="s">
        <v>126</v>
      </c>
    </row>
    <row r="52" spans="1:7" ht="12.75">
      <c r="A52" s="27"/>
      <c r="B52" s="26" t="s">
        <v>97</v>
      </c>
      <c r="C52" s="17" t="s">
        <v>19</v>
      </c>
      <c r="D52" s="16">
        <v>98</v>
      </c>
      <c r="E52" s="16">
        <v>6</v>
      </c>
      <c r="F52" s="21">
        <v>4.3</v>
      </c>
      <c r="G52" s="25" t="s">
        <v>161</v>
      </c>
    </row>
    <row r="53" spans="1:7" ht="12.75">
      <c r="A53" s="27"/>
      <c r="B53" s="26" t="s">
        <v>127</v>
      </c>
      <c r="C53" s="17" t="s">
        <v>25</v>
      </c>
      <c r="D53" s="16">
        <v>106</v>
      </c>
      <c r="E53" s="16">
        <v>2</v>
      </c>
      <c r="F53" s="21">
        <v>8</v>
      </c>
      <c r="G53" s="25" t="s">
        <v>128</v>
      </c>
    </row>
    <row r="54" spans="1:7" ht="12.75">
      <c r="A54" s="27"/>
      <c r="B54" s="26" t="s">
        <v>97</v>
      </c>
      <c r="C54" s="17" t="s">
        <v>14</v>
      </c>
      <c r="D54" s="16">
        <v>4</v>
      </c>
      <c r="E54" s="16">
        <v>21</v>
      </c>
      <c r="F54" s="21">
        <v>2.1</v>
      </c>
      <c r="G54" s="25" t="s">
        <v>98</v>
      </c>
    </row>
    <row r="55" spans="1:7" ht="19.5" customHeight="1">
      <c r="A55" s="6" t="s">
        <v>37</v>
      </c>
      <c r="B55" s="14"/>
      <c r="C55" s="14"/>
      <c r="D55" s="13"/>
      <c r="E55" s="13"/>
      <c r="F55" s="9">
        <f>SUM(F45:F54)</f>
        <v>61.8</v>
      </c>
      <c r="G55" s="24"/>
    </row>
    <row r="56" spans="1:7" ht="42" customHeight="1">
      <c r="A56" s="20" t="s">
        <v>38</v>
      </c>
      <c r="B56" s="26" t="s">
        <v>208</v>
      </c>
      <c r="C56" s="17" t="s">
        <v>9</v>
      </c>
      <c r="D56" s="16">
        <v>26</v>
      </c>
      <c r="E56" s="16" t="s">
        <v>39</v>
      </c>
      <c r="F56" s="21">
        <v>1.4</v>
      </c>
      <c r="G56" s="25" t="s">
        <v>209</v>
      </c>
    </row>
    <row r="57" spans="1:7" ht="12.75">
      <c r="A57" s="27"/>
      <c r="B57" s="26" t="s">
        <v>137</v>
      </c>
      <c r="C57" s="17"/>
      <c r="D57" s="16">
        <v>61</v>
      </c>
      <c r="E57" s="16">
        <v>30</v>
      </c>
      <c r="F57" s="21">
        <v>1.4</v>
      </c>
      <c r="G57" s="25" t="s">
        <v>210</v>
      </c>
    </row>
    <row r="58" spans="1:7" ht="12.75">
      <c r="A58" s="27"/>
      <c r="B58" s="26" t="s">
        <v>137</v>
      </c>
      <c r="C58" s="17"/>
      <c r="D58" s="16">
        <v>61</v>
      </c>
      <c r="E58" s="16">
        <v>6</v>
      </c>
      <c r="F58" s="21">
        <v>1.7</v>
      </c>
      <c r="G58" s="25" t="s">
        <v>211</v>
      </c>
    </row>
    <row r="59" spans="1:7" ht="12.75">
      <c r="A59" s="27"/>
      <c r="B59" s="26" t="s">
        <v>137</v>
      </c>
      <c r="C59" s="17"/>
      <c r="D59" s="16">
        <v>66</v>
      </c>
      <c r="E59" s="16">
        <v>5</v>
      </c>
      <c r="F59" s="21">
        <v>1.2</v>
      </c>
      <c r="G59" s="25" t="s">
        <v>212</v>
      </c>
    </row>
    <row r="60" spans="1:7" ht="12.75">
      <c r="A60" s="27"/>
      <c r="B60" s="26" t="s">
        <v>99</v>
      </c>
      <c r="C60" s="17"/>
      <c r="D60" s="16">
        <v>67</v>
      </c>
      <c r="E60" s="16">
        <v>1</v>
      </c>
      <c r="F60" s="21">
        <v>0.7</v>
      </c>
      <c r="G60" s="25" t="s">
        <v>213</v>
      </c>
    </row>
    <row r="61" spans="1:7" ht="12.75">
      <c r="A61" s="27"/>
      <c r="B61" s="26" t="s">
        <v>137</v>
      </c>
      <c r="C61" s="17"/>
      <c r="D61" s="16">
        <v>67</v>
      </c>
      <c r="E61" s="16">
        <v>8</v>
      </c>
      <c r="F61" s="21">
        <v>0.9</v>
      </c>
      <c r="G61" s="25" t="s">
        <v>213</v>
      </c>
    </row>
    <row r="62" spans="1:7" ht="12.75">
      <c r="A62" s="27"/>
      <c r="B62" s="26" t="s">
        <v>137</v>
      </c>
      <c r="C62" s="17"/>
      <c r="D62" s="16">
        <v>20</v>
      </c>
      <c r="E62" s="16">
        <v>12</v>
      </c>
      <c r="F62" s="21">
        <v>0.9</v>
      </c>
      <c r="G62" s="25" t="s">
        <v>214</v>
      </c>
    </row>
    <row r="63" spans="1:7" ht="12.75">
      <c r="A63" s="27"/>
      <c r="B63" s="26" t="s">
        <v>137</v>
      </c>
      <c r="C63" s="17"/>
      <c r="D63" s="16">
        <v>83</v>
      </c>
      <c r="E63" s="16">
        <v>25</v>
      </c>
      <c r="F63" s="21">
        <v>0.8</v>
      </c>
      <c r="G63" s="25" t="s">
        <v>217</v>
      </c>
    </row>
    <row r="64" spans="1:7" ht="12.75">
      <c r="A64" s="27"/>
      <c r="B64" s="26" t="s">
        <v>137</v>
      </c>
      <c r="C64" s="17"/>
      <c r="D64" s="16">
        <v>95</v>
      </c>
      <c r="E64" s="16">
        <v>6</v>
      </c>
      <c r="F64" s="21">
        <v>1.4</v>
      </c>
      <c r="G64" s="25" t="s">
        <v>218</v>
      </c>
    </row>
    <row r="65" spans="1:7" ht="12.75">
      <c r="A65" s="27"/>
      <c r="B65" s="26" t="s">
        <v>99</v>
      </c>
      <c r="C65" s="17"/>
      <c r="D65" s="16">
        <v>101</v>
      </c>
      <c r="E65" s="16">
        <v>3</v>
      </c>
      <c r="F65" s="21">
        <v>1</v>
      </c>
      <c r="G65" s="25" t="s">
        <v>219</v>
      </c>
    </row>
    <row r="66" spans="1:7" ht="12.75">
      <c r="A66" s="27"/>
      <c r="B66" s="26" t="s">
        <v>99</v>
      </c>
      <c r="C66" s="17"/>
      <c r="D66" s="16">
        <v>26</v>
      </c>
      <c r="E66" s="16" t="s">
        <v>40</v>
      </c>
      <c r="F66" s="21">
        <v>4</v>
      </c>
      <c r="G66" s="25" t="s">
        <v>220</v>
      </c>
    </row>
    <row r="67" spans="1:7" ht="12.75">
      <c r="A67" s="27"/>
      <c r="B67" s="26" t="s">
        <v>99</v>
      </c>
      <c r="C67" s="17"/>
      <c r="D67" s="16">
        <v>122</v>
      </c>
      <c r="E67" s="16">
        <v>39</v>
      </c>
      <c r="F67" s="21">
        <v>2.8</v>
      </c>
      <c r="G67" s="25" t="s">
        <v>221</v>
      </c>
    </row>
    <row r="68" spans="1:7" ht="12.75">
      <c r="A68" s="27"/>
      <c r="B68" s="26" t="s">
        <v>87</v>
      </c>
      <c r="C68" s="17"/>
      <c r="D68" s="16">
        <v>33</v>
      </c>
      <c r="E68" s="16">
        <v>58</v>
      </c>
      <c r="F68" s="21">
        <v>0.4</v>
      </c>
      <c r="G68" s="25" t="s">
        <v>222</v>
      </c>
    </row>
    <row r="69" spans="1:7" ht="12.75">
      <c r="A69" s="27"/>
      <c r="B69" s="26" t="s">
        <v>97</v>
      </c>
      <c r="C69" s="17"/>
      <c r="D69" s="16">
        <v>46</v>
      </c>
      <c r="E69" s="16">
        <v>26</v>
      </c>
      <c r="F69" s="21">
        <v>0.7</v>
      </c>
      <c r="G69" s="25" t="s">
        <v>223</v>
      </c>
    </row>
    <row r="70" spans="1:7" ht="12.75">
      <c r="A70" s="27"/>
      <c r="B70" s="26" t="s">
        <v>99</v>
      </c>
      <c r="C70" s="17"/>
      <c r="D70" s="16">
        <v>46</v>
      </c>
      <c r="E70" s="16">
        <v>34</v>
      </c>
      <c r="F70" s="21">
        <v>0.9</v>
      </c>
      <c r="G70" s="25" t="s">
        <v>224</v>
      </c>
    </row>
    <row r="71" spans="1:7" ht="25.5">
      <c r="A71" s="27"/>
      <c r="B71" s="28" t="s">
        <v>215</v>
      </c>
      <c r="C71" s="17"/>
      <c r="D71" s="16">
        <v>164</v>
      </c>
      <c r="E71" s="16">
        <v>24</v>
      </c>
      <c r="F71" s="21">
        <v>12</v>
      </c>
      <c r="G71" s="25" t="s">
        <v>203</v>
      </c>
    </row>
    <row r="72" spans="1:7" ht="25.5">
      <c r="A72" s="27"/>
      <c r="B72" s="28" t="s">
        <v>215</v>
      </c>
      <c r="C72" s="17"/>
      <c r="D72" s="16">
        <v>24</v>
      </c>
      <c r="E72" s="16" t="s">
        <v>33</v>
      </c>
      <c r="F72" s="21">
        <v>18.3</v>
      </c>
      <c r="G72" s="25" t="s">
        <v>225</v>
      </c>
    </row>
    <row r="73" spans="1:7" ht="25.5">
      <c r="A73" s="27"/>
      <c r="B73" s="28" t="s">
        <v>215</v>
      </c>
      <c r="C73" s="17"/>
      <c r="D73" s="16">
        <v>72</v>
      </c>
      <c r="E73" s="16" t="s">
        <v>34</v>
      </c>
      <c r="F73" s="21">
        <v>19.5</v>
      </c>
      <c r="G73" s="25" t="s">
        <v>205</v>
      </c>
    </row>
    <row r="74" spans="1:7" ht="25.5">
      <c r="A74" s="27"/>
      <c r="B74" s="28" t="s">
        <v>215</v>
      </c>
      <c r="C74" s="17"/>
      <c r="D74" s="16">
        <v>12</v>
      </c>
      <c r="E74" s="16">
        <v>36</v>
      </c>
      <c r="F74" s="21">
        <v>12.3</v>
      </c>
      <c r="G74" s="25" t="s">
        <v>206</v>
      </c>
    </row>
    <row r="75" spans="1:7" ht="25.5">
      <c r="A75" s="27"/>
      <c r="B75" s="28" t="s">
        <v>216</v>
      </c>
      <c r="C75" s="17"/>
      <c r="D75" s="16">
        <v>3</v>
      </c>
      <c r="E75" s="18" t="s">
        <v>41</v>
      </c>
      <c r="F75" s="21">
        <v>52.2</v>
      </c>
      <c r="G75" s="25" t="s">
        <v>207</v>
      </c>
    </row>
    <row r="76" spans="1:7" ht="12.75">
      <c r="A76" s="27"/>
      <c r="B76" s="26" t="s">
        <v>99</v>
      </c>
      <c r="C76" s="17" t="s">
        <v>25</v>
      </c>
      <c r="D76" s="16">
        <v>66</v>
      </c>
      <c r="E76" s="16" t="s">
        <v>42</v>
      </c>
      <c r="F76" s="21">
        <v>5.5</v>
      </c>
      <c r="G76" s="25" t="s">
        <v>130</v>
      </c>
    </row>
    <row r="77" spans="1:7" ht="12.75">
      <c r="A77" s="27"/>
      <c r="B77" s="26" t="s">
        <v>99</v>
      </c>
      <c r="C77" s="17"/>
      <c r="D77" s="16">
        <v>69</v>
      </c>
      <c r="E77" s="16">
        <v>11</v>
      </c>
      <c r="F77" s="21">
        <v>13</v>
      </c>
      <c r="G77" s="25" t="s">
        <v>131</v>
      </c>
    </row>
    <row r="78" spans="1:7" ht="12.75">
      <c r="A78" s="27"/>
      <c r="B78" s="26" t="s">
        <v>129</v>
      </c>
      <c r="C78" s="17"/>
      <c r="D78" s="16">
        <v>106</v>
      </c>
      <c r="E78" s="16">
        <v>2</v>
      </c>
      <c r="F78" s="21">
        <v>21</v>
      </c>
      <c r="G78" s="25" t="s">
        <v>128</v>
      </c>
    </row>
    <row r="79" spans="1:7" ht="12.75">
      <c r="A79" s="27"/>
      <c r="B79" s="26" t="s">
        <v>99</v>
      </c>
      <c r="C79" s="17" t="s">
        <v>19</v>
      </c>
      <c r="D79" s="16">
        <v>147</v>
      </c>
      <c r="E79" s="16">
        <v>9</v>
      </c>
      <c r="F79" s="21">
        <v>1.5</v>
      </c>
      <c r="G79" s="25" t="s">
        <v>162</v>
      </c>
    </row>
    <row r="80" spans="1:7" ht="12.75">
      <c r="A80" s="27"/>
      <c r="B80" s="26" t="s">
        <v>99</v>
      </c>
      <c r="C80" s="17"/>
      <c r="D80" s="16">
        <v>142</v>
      </c>
      <c r="E80" s="16">
        <v>14</v>
      </c>
      <c r="F80" s="21">
        <v>2.4</v>
      </c>
      <c r="G80" s="25" t="s">
        <v>163</v>
      </c>
    </row>
    <row r="81" spans="1:7" ht="12.75">
      <c r="A81" s="27"/>
      <c r="B81" s="26" t="s">
        <v>127</v>
      </c>
      <c r="C81" s="17"/>
      <c r="D81" s="16">
        <v>98</v>
      </c>
      <c r="E81" s="16">
        <v>6</v>
      </c>
      <c r="F81" s="21">
        <v>12.9</v>
      </c>
      <c r="G81" s="25" t="s">
        <v>161</v>
      </c>
    </row>
    <row r="82" spans="1:7" ht="12.75">
      <c r="A82" s="27"/>
      <c r="B82" s="26" t="s">
        <v>132</v>
      </c>
      <c r="C82" s="17" t="s">
        <v>36</v>
      </c>
      <c r="D82" s="16">
        <v>86</v>
      </c>
      <c r="E82" s="16" t="s">
        <v>43</v>
      </c>
      <c r="F82" s="21">
        <v>15</v>
      </c>
      <c r="G82" s="25" t="s">
        <v>134</v>
      </c>
    </row>
    <row r="83" spans="1:7" ht="12.75">
      <c r="A83" s="27"/>
      <c r="B83" s="26" t="s">
        <v>132</v>
      </c>
      <c r="C83" s="17"/>
      <c r="D83" s="16">
        <v>4</v>
      </c>
      <c r="E83" s="16">
        <v>26</v>
      </c>
      <c r="F83" s="21">
        <v>1.6</v>
      </c>
      <c r="G83" s="25" t="s">
        <v>128</v>
      </c>
    </row>
    <row r="84" spans="1:7" ht="12.75">
      <c r="A84" s="27"/>
      <c r="B84" s="26" t="s">
        <v>133</v>
      </c>
      <c r="C84" s="17"/>
      <c r="D84" s="16">
        <v>32</v>
      </c>
      <c r="E84" s="16">
        <v>3</v>
      </c>
      <c r="F84" s="21">
        <v>12</v>
      </c>
      <c r="G84" s="25" t="s">
        <v>135</v>
      </c>
    </row>
    <row r="85" spans="1:7" ht="12.75">
      <c r="A85" s="27"/>
      <c r="B85" s="26" t="s">
        <v>133</v>
      </c>
      <c r="C85" s="17"/>
      <c r="D85" s="16">
        <v>64</v>
      </c>
      <c r="E85" s="16">
        <v>2</v>
      </c>
      <c r="F85" s="21">
        <v>15.9</v>
      </c>
      <c r="G85" s="25" t="s">
        <v>124</v>
      </c>
    </row>
    <row r="86" spans="1:7" ht="12.75">
      <c r="A86" s="27"/>
      <c r="B86" s="26" t="s">
        <v>99</v>
      </c>
      <c r="C86" s="17" t="s">
        <v>14</v>
      </c>
      <c r="D86" s="16">
        <v>73</v>
      </c>
      <c r="E86" s="16">
        <v>43</v>
      </c>
      <c r="F86" s="21">
        <v>1.7</v>
      </c>
      <c r="G86" s="25" t="s">
        <v>103</v>
      </c>
    </row>
    <row r="87" spans="1:7" ht="12.75">
      <c r="A87" s="27"/>
      <c r="B87" s="26" t="s">
        <v>99</v>
      </c>
      <c r="C87" s="17"/>
      <c r="D87" s="16">
        <v>49</v>
      </c>
      <c r="E87" s="16" t="s">
        <v>44</v>
      </c>
      <c r="F87" s="21">
        <v>1.3</v>
      </c>
      <c r="G87" s="25" t="s">
        <v>104</v>
      </c>
    </row>
    <row r="88" spans="1:7" ht="12.75">
      <c r="A88" s="27"/>
      <c r="B88" s="26" t="s">
        <v>99</v>
      </c>
      <c r="C88" s="17"/>
      <c r="D88" s="16">
        <v>136</v>
      </c>
      <c r="E88" s="16">
        <v>28</v>
      </c>
      <c r="F88" s="21">
        <v>0.8</v>
      </c>
      <c r="G88" s="25" t="s">
        <v>105</v>
      </c>
    </row>
    <row r="89" spans="1:7" ht="12.75">
      <c r="A89" s="27"/>
      <c r="B89" s="26" t="s">
        <v>99</v>
      </c>
      <c r="C89" s="17"/>
      <c r="D89" s="16">
        <v>136</v>
      </c>
      <c r="E89" s="16">
        <v>55</v>
      </c>
      <c r="F89" s="21">
        <v>0.2</v>
      </c>
      <c r="G89" s="25" t="s">
        <v>105</v>
      </c>
    </row>
    <row r="90" spans="1:7" ht="12.75">
      <c r="A90" s="27"/>
      <c r="B90" s="26" t="s">
        <v>99</v>
      </c>
      <c r="C90" s="17"/>
      <c r="D90" s="16">
        <v>45</v>
      </c>
      <c r="E90" s="16">
        <v>21</v>
      </c>
      <c r="F90" s="21">
        <v>0.3</v>
      </c>
      <c r="G90" s="25" t="s">
        <v>106</v>
      </c>
    </row>
    <row r="91" spans="1:7" ht="12.75">
      <c r="A91" s="27"/>
      <c r="B91" s="26" t="s">
        <v>99</v>
      </c>
      <c r="C91" s="17"/>
      <c r="D91" s="16">
        <v>116</v>
      </c>
      <c r="E91" s="16">
        <v>14</v>
      </c>
      <c r="F91" s="21">
        <v>1.3</v>
      </c>
      <c r="G91" s="25" t="s">
        <v>107</v>
      </c>
    </row>
    <row r="92" spans="1:7" ht="12.75">
      <c r="A92" s="27"/>
      <c r="B92" s="26" t="s">
        <v>99</v>
      </c>
      <c r="C92" s="17"/>
      <c r="D92" s="16">
        <v>35</v>
      </c>
      <c r="E92" s="16">
        <v>43</v>
      </c>
      <c r="F92" s="21">
        <v>0.5</v>
      </c>
      <c r="G92" s="25" t="s">
        <v>108</v>
      </c>
    </row>
    <row r="93" spans="1:7" ht="12.75">
      <c r="A93" s="27"/>
      <c r="B93" s="26" t="s">
        <v>99</v>
      </c>
      <c r="C93" s="17"/>
      <c r="D93" s="16">
        <v>63</v>
      </c>
      <c r="E93" s="16">
        <v>28</v>
      </c>
      <c r="F93" s="21">
        <v>1.3</v>
      </c>
      <c r="G93" s="25" t="s">
        <v>109</v>
      </c>
    </row>
    <row r="94" spans="1:7" ht="12.75">
      <c r="A94" s="27"/>
      <c r="B94" s="26" t="s">
        <v>100</v>
      </c>
      <c r="C94" s="17"/>
      <c r="D94" s="16">
        <v>49</v>
      </c>
      <c r="E94" s="16">
        <v>47</v>
      </c>
      <c r="F94" s="21">
        <v>11.4</v>
      </c>
      <c r="G94" s="25" t="s">
        <v>110</v>
      </c>
    </row>
    <row r="95" spans="1:7" ht="12.75">
      <c r="A95" s="27"/>
      <c r="B95" s="26" t="s">
        <v>101</v>
      </c>
      <c r="C95" s="17"/>
      <c r="D95" s="16">
        <v>72</v>
      </c>
      <c r="E95" s="16">
        <v>49</v>
      </c>
      <c r="F95" s="21">
        <v>3.4</v>
      </c>
      <c r="G95" s="25" t="s">
        <v>111</v>
      </c>
    </row>
    <row r="96" spans="1:7" ht="12.75">
      <c r="A96" s="27"/>
      <c r="B96" s="26" t="s">
        <v>100</v>
      </c>
      <c r="C96" s="17"/>
      <c r="D96" s="16">
        <v>29</v>
      </c>
      <c r="E96" s="16">
        <v>3</v>
      </c>
      <c r="F96" s="21">
        <v>13.4</v>
      </c>
      <c r="G96" s="25" t="s">
        <v>112</v>
      </c>
    </row>
    <row r="97" spans="1:7" ht="25.5">
      <c r="A97" s="27"/>
      <c r="B97" s="28" t="s">
        <v>102</v>
      </c>
      <c r="C97" s="17"/>
      <c r="D97" s="16">
        <v>4</v>
      </c>
      <c r="E97" s="16">
        <v>21</v>
      </c>
      <c r="F97" s="21">
        <v>6.3</v>
      </c>
      <c r="G97" s="25" t="s">
        <v>113</v>
      </c>
    </row>
    <row r="98" spans="1:7" ht="20.25" customHeight="1">
      <c r="A98" s="6" t="s">
        <v>45</v>
      </c>
      <c r="B98" s="14"/>
      <c r="C98" s="14"/>
      <c r="D98" s="13"/>
      <c r="E98" s="13"/>
      <c r="F98" s="9">
        <f>SUM(F56:F97)</f>
        <v>277.20000000000005</v>
      </c>
      <c r="G98" s="24"/>
    </row>
    <row r="99" spans="1:7" ht="15" customHeight="1">
      <c r="A99" s="15" t="s">
        <v>46</v>
      </c>
      <c r="B99" s="26" t="s">
        <v>97</v>
      </c>
      <c r="C99" s="17" t="s">
        <v>9</v>
      </c>
      <c r="D99" s="16">
        <v>26</v>
      </c>
      <c r="E99" s="16" t="s">
        <v>47</v>
      </c>
      <c r="F99" s="21">
        <v>1.4</v>
      </c>
      <c r="G99" s="25"/>
    </row>
    <row r="100" spans="1:7" ht="12.75">
      <c r="A100" s="27"/>
      <c r="B100" s="17" t="s">
        <v>127</v>
      </c>
      <c r="C100" s="17"/>
      <c r="D100" s="16">
        <v>61</v>
      </c>
      <c r="E100" s="16">
        <v>30</v>
      </c>
      <c r="F100" s="21">
        <v>1.4</v>
      </c>
      <c r="G100" s="25" t="s">
        <v>210</v>
      </c>
    </row>
    <row r="101" spans="1:7" ht="12.75">
      <c r="A101" s="27"/>
      <c r="B101" s="17" t="s">
        <v>127</v>
      </c>
      <c r="C101" s="17"/>
      <c r="D101" s="16">
        <v>61</v>
      </c>
      <c r="E101" s="16">
        <v>6</v>
      </c>
      <c r="F101" s="21">
        <v>1.7</v>
      </c>
      <c r="G101" s="25" t="s">
        <v>211</v>
      </c>
    </row>
    <row r="102" spans="1:7" ht="12.75">
      <c r="A102" s="27"/>
      <c r="B102" s="17" t="s">
        <v>127</v>
      </c>
      <c r="C102" s="17"/>
      <c r="D102" s="16">
        <v>66</v>
      </c>
      <c r="E102" s="16">
        <v>5</v>
      </c>
      <c r="F102" s="21">
        <v>1.2</v>
      </c>
      <c r="G102" s="25" t="s">
        <v>212</v>
      </c>
    </row>
    <row r="103" spans="1:7" ht="12.75">
      <c r="A103" s="27"/>
      <c r="B103" s="17" t="s">
        <v>127</v>
      </c>
      <c r="C103" s="17"/>
      <c r="D103" s="16">
        <v>67</v>
      </c>
      <c r="E103" s="16">
        <v>1</v>
      </c>
      <c r="F103" s="21">
        <v>0.7</v>
      </c>
      <c r="G103" s="25" t="s">
        <v>213</v>
      </c>
    </row>
    <row r="104" spans="1:7" ht="12.75">
      <c r="A104" s="27"/>
      <c r="B104" s="17" t="s">
        <v>127</v>
      </c>
      <c r="C104" s="17"/>
      <c r="D104" s="16">
        <v>67</v>
      </c>
      <c r="E104" s="16">
        <v>8</v>
      </c>
      <c r="F104" s="21">
        <v>0.9</v>
      </c>
      <c r="G104" s="25" t="s">
        <v>213</v>
      </c>
    </row>
    <row r="105" spans="1:7" ht="12.75">
      <c r="A105" s="27"/>
      <c r="B105" s="17" t="s">
        <v>127</v>
      </c>
      <c r="C105" s="17"/>
      <c r="D105" s="16">
        <v>20</v>
      </c>
      <c r="E105" s="16">
        <v>12</v>
      </c>
      <c r="F105" s="21">
        <v>0.9</v>
      </c>
      <c r="G105" s="25" t="s">
        <v>214</v>
      </c>
    </row>
    <row r="106" spans="1:7" ht="12.75">
      <c r="A106" s="27"/>
      <c r="B106" s="17" t="s">
        <v>127</v>
      </c>
      <c r="C106" s="17"/>
      <c r="D106" s="16">
        <v>83</v>
      </c>
      <c r="E106" s="16">
        <v>25</v>
      </c>
      <c r="F106" s="21">
        <v>0.8</v>
      </c>
      <c r="G106" s="25" t="s">
        <v>217</v>
      </c>
    </row>
    <row r="107" spans="1:7" ht="12.75">
      <c r="A107" s="27"/>
      <c r="B107" s="17" t="s">
        <v>127</v>
      </c>
      <c r="C107" s="17"/>
      <c r="D107" s="16">
        <v>95</v>
      </c>
      <c r="E107" s="16">
        <v>6</v>
      </c>
      <c r="F107" s="21">
        <v>1.4</v>
      </c>
      <c r="G107" s="25" t="s">
        <v>218</v>
      </c>
    </row>
    <row r="108" spans="1:7" ht="12.75">
      <c r="A108" s="27"/>
      <c r="B108" s="17" t="s">
        <v>127</v>
      </c>
      <c r="C108" s="17"/>
      <c r="D108" s="16">
        <v>101</v>
      </c>
      <c r="E108" s="16">
        <v>3</v>
      </c>
      <c r="F108" s="21">
        <v>1</v>
      </c>
      <c r="G108" s="25" t="s">
        <v>219</v>
      </c>
    </row>
    <row r="109" spans="1:7" ht="12.75">
      <c r="A109" s="27"/>
      <c r="B109" s="17" t="s">
        <v>127</v>
      </c>
      <c r="C109" s="17"/>
      <c r="D109" s="16">
        <v>26</v>
      </c>
      <c r="E109" s="16" t="s">
        <v>40</v>
      </c>
      <c r="F109" s="21">
        <v>4</v>
      </c>
      <c r="G109" s="25" t="s">
        <v>226</v>
      </c>
    </row>
    <row r="110" spans="1:7" ht="12.75">
      <c r="A110" s="27"/>
      <c r="B110" s="17" t="s">
        <v>127</v>
      </c>
      <c r="C110" s="17"/>
      <c r="D110" s="16">
        <v>122</v>
      </c>
      <c r="E110" s="16">
        <v>39</v>
      </c>
      <c r="F110" s="21">
        <v>2.8</v>
      </c>
      <c r="G110" s="25" t="s">
        <v>227</v>
      </c>
    </row>
    <row r="111" spans="1:7" ht="12.75">
      <c r="A111" s="27"/>
      <c r="B111" s="17" t="s">
        <v>127</v>
      </c>
      <c r="C111" s="17"/>
      <c r="D111" s="16">
        <v>33</v>
      </c>
      <c r="E111" s="16">
        <v>58</v>
      </c>
      <c r="F111" s="21">
        <v>0.4</v>
      </c>
      <c r="G111" s="25" t="s">
        <v>222</v>
      </c>
    </row>
    <row r="112" spans="1:7" ht="12.75">
      <c r="A112" s="27"/>
      <c r="B112" s="26" t="s">
        <v>97</v>
      </c>
      <c r="C112" s="17"/>
      <c r="D112" s="16">
        <v>46</v>
      </c>
      <c r="E112" s="16">
        <v>26</v>
      </c>
      <c r="F112" s="21">
        <v>0.7</v>
      </c>
      <c r="G112" s="25" t="s">
        <v>228</v>
      </c>
    </row>
    <row r="113" spans="1:7" ht="12.75">
      <c r="A113" s="27"/>
      <c r="B113" s="17" t="s">
        <v>127</v>
      </c>
      <c r="C113" s="17"/>
      <c r="D113" s="16">
        <v>46</v>
      </c>
      <c r="E113" s="16">
        <v>34</v>
      </c>
      <c r="F113" s="21">
        <v>0.9</v>
      </c>
      <c r="G113" s="25" t="s">
        <v>229</v>
      </c>
    </row>
    <row r="114" spans="1:7" ht="12.75">
      <c r="A114" s="27"/>
      <c r="B114" s="17" t="s">
        <v>97</v>
      </c>
      <c r="C114" s="17" t="s">
        <v>25</v>
      </c>
      <c r="D114" s="16">
        <v>66</v>
      </c>
      <c r="E114" s="16" t="s">
        <v>42</v>
      </c>
      <c r="F114" s="21">
        <v>5</v>
      </c>
      <c r="G114" s="25" t="s">
        <v>130</v>
      </c>
    </row>
    <row r="115" spans="1:7" ht="12.75">
      <c r="A115" s="27"/>
      <c r="B115" s="17" t="s">
        <v>97</v>
      </c>
      <c r="C115" s="17"/>
      <c r="D115" s="16">
        <v>69</v>
      </c>
      <c r="E115" s="16">
        <v>11</v>
      </c>
      <c r="F115" s="21">
        <v>13</v>
      </c>
      <c r="G115" s="25" t="s">
        <v>131</v>
      </c>
    </row>
    <row r="116" spans="1:7" ht="12.75">
      <c r="A116" s="27"/>
      <c r="B116" s="17" t="s">
        <v>127</v>
      </c>
      <c r="C116" s="17" t="s">
        <v>19</v>
      </c>
      <c r="D116" s="16">
        <v>147</v>
      </c>
      <c r="E116" s="16">
        <v>9</v>
      </c>
      <c r="F116" s="21">
        <v>1.5</v>
      </c>
      <c r="G116" s="25" t="s">
        <v>162</v>
      </c>
    </row>
    <row r="117" spans="1:7" ht="12.75">
      <c r="A117" s="27"/>
      <c r="B117" s="17" t="s">
        <v>127</v>
      </c>
      <c r="C117" s="17"/>
      <c r="D117" s="16">
        <v>142</v>
      </c>
      <c r="E117" s="16">
        <v>14</v>
      </c>
      <c r="F117" s="21">
        <v>2.4</v>
      </c>
      <c r="G117" s="25" t="s">
        <v>163</v>
      </c>
    </row>
    <row r="118" spans="1:7" ht="12.75">
      <c r="A118" s="27"/>
      <c r="B118" s="17" t="s">
        <v>97</v>
      </c>
      <c r="C118" s="17" t="s">
        <v>36</v>
      </c>
      <c r="D118" s="16">
        <v>86</v>
      </c>
      <c r="E118" s="16" t="s">
        <v>48</v>
      </c>
      <c r="F118" s="21">
        <v>7.5</v>
      </c>
      <c r="G118" s="25" t="s">
        <v>134</v>
      </c>
    </row>
    <row r="119" spans="1:7" ht="12.75">
      <c r="A119" s="27"/>
      <c r="B119" s="17" t="s">
        <v>97</v>
      </c>
      <c r="C119" s="17"/>
      <c r="D119" s="16">
        <v>4</v>
      </c>
      <c r="E119" s="16">
        <v>26</v>
      </c>
      <c r="F119" s="21">
        <v>0.8</v>
      </c>
      <c r="G119" s="25" t="s">
        <v>136</v>
      </c>
    </row>
    <row r="120" spans="1:7" ht="12.75">
      <c r="A120" s="27"/>
      <c r="B120" s="17" t="s">
        <v>97</v>
      </c>
      <c r="C120" s="17" t="s">
        <v>14</v>
      </c>
      <c r="D120" s="16">
        <v>29</v>
      </c>
      <c r="E120" s="16">
        <v>3</v>
      </c>
      <c r="F120" s="21">
        <v>6.7</v>
      </c>
      <c r="G120" s="25" t="s">
        <v>112</v>
      </c>
    </row>
    <row r="121" spans="1:7" ht="12.75">
      <c r="A121" s="27"/>
      <c r="B121" s="17" t="s">
        <v>97</v>
      </c>
      <c r="C121" s="17"/>
      <c r="D121" s="16">
        <v>49</v>
      </c>
      <c r="E121" s="16">
        <v>47</v>
      </c>
      <c r="F121" s="21">
        <v>5.7</v>
      </c>
      <c r="G121" s="25" t="s">
        <v>110</v>
      </c>
    </row>
    <row r="122" spans="1:7" ht="14.25" customHeight="1">
      <c r="A122" s="6" t="s">
        <v>49</v>
      </c>
      <c r="B122" s="8"/>
      <c r="C122" s="8"/>
      <c r="D122" s="7"/>
      <c r="E122" s="7"/>
      <c r="F122" s="9">
        <f>SUM(F99:F121)</f>
        <v>62.800000000000004</v>
      </c>
      <c r="G122" s="23"/>
    </row>
    <row r="123" spans="1:7" ht="28.5" customHeight="1">
      <c r="A123" s="20" t="s">
        <v>50</v>
      </c>
      <c r="B123" s="17" t="s">
        <v>137</v>
      </c>
      <c r="C123" s="17" t="s">
        <v>25</v>
      </c>
      <c r="D123" s="16">
        <v>73</v>
      </c>
      <c r="E123" s="16">
        <v>34</v>
      </c>
      <c r="F123" s="21">
        <v>1.2</v>
      </c>
      <c r="G123" s="25" t="s">
        <v>139</v>
      </c>
    </row>
    <row r="124" spans="1:7" ht="14.25" customHeight="1">
      <c r="A124" s="15" t="s">
        <v>57</v>
      </c>
      <c r="B124" s="17" t="s">
        <v>137</v>
      </c>
      <c r="C124" s="17"/>
      <c r="D124" s="16">
        <v>73</v>
      </c>
      <c r="E124" s="16">
        <v>29</v>
      </c>
      <c r="F124" s="21">
        <v>3.1</v>
      </c>
      <c r="G124" s="25" t="s">
        <v>139</v>
      </c>
    </row>
    <row r="125" spans="1:7" ht="14.25" customHeight="1">
      <c r="A125" s="15"/>
      <c r="B125" s="17" t="s">
        <v>138</v>
      </c>
      <c r="C125" s="17"/>
      <c r="D125" s="16">
        <v>106</v>
      </c>
      <c r="E125" s="16" t="s">
        <v>51</v>
      </c>
      <c r="F125" s="21">
        <v>2.9</v>
      </c>
      <c r="G125" s="25" t="s">
        <v>128</v>
      </c>
    </row>
    <row r="126" spans="1:7" ht="14.25" customHeight="1">
      <c r="A126" s="15"/>
      <c r="B126" s="17" t="s">
        <v>138</v>
      </c>
      <c r="C126" s="17"/>
      <c r="D126" s="16">
        <v>82</v>
      </c>
      <c r="E126" s="16">
        <v>3</v>
      </c>
      <c r="F126" s="21">
        <v>7.2</v>
      </c>
      <c r="G126" s="25" t="s">
        <v>140</v>
      </c>
    </row>
    <row r="127" spans="1:7" ht="14.25" customHeight="1">
      <c r="A127" s="15"/>
      <c r="B127" s="17" t="s">
        <v>138</v>
      </c>
      <c r="C127" s="17"/>
      <c r="D127" s="16">
        <v>74</v>
      </c>
      <c r="E127" s="16">
        <v>3</v>
      </c>
      <c r="F127" s="21">
        <v>2</v>
      </c>
      <c r="G127" s="25" t="s">
        <v>139</v>
      </c>
    </row>
    <row r="128" spans="1:7" ht="14.25" customHeight="1">
      <c r="A128" s="15"/>
      <c r="B128" s="17" t="s">
        <v>87</v>
      </c>
      <c r="C128" s="17" t="s">
        <v>19</v>
      </c>
      <c r="D128" s="16">
        <v>177</v>
      </c>
      <c r="E128" s="16">
        <v>4</v>
      </c>
      <c r="F128" s="21">
        <v>1.6</v>
      </c>
      <c r="G128" s="25" t="s">
        <v>164</v>
      </c>
    </row>
    <row r="129" spans="1:7" ht="14.25" customHeight="1">
      <c r="A129" s="15"/>
      <c r="B129" s="17" t="s">
        <v>87</v>
      </c>
      <c r="C129" s="17"/>
      <c r="D129" s="16">
        <v>165</v>
      </c>
      <c r="E129" s="16">
        <v>2</v>
      </c>
      <c r="F129" s="21">
        <v>1</v>
      </c>
      <c r="G129" s="25" t="s">
        <v>165</v>
      </c>
    </row>
    <row r="130" spans="1:7" ht="14.25" customHeight="1">
      <c r="A130" s="15"/>
      <c r="B130" s="17" t="s">
        <v>87</v>
      </c>
      <c r="C130" s="17"/>
      <c r="D130" s="16">
        <v>167</v>
      </c>
      <c r="E130" s="16">
        <v>1.2</v>
      </c>
      <c r="F130" s="21">
        <v>1.5</v>
      </c>
      <c r="G130" s="25" t="s">
        <v>166</v>
      </c>
    </row>
    <row r="131" spans="1:7" ht="14.25" customHeight="1">
      <c r="A131" s="15"/>
      <c r="B131" s="17" t="s">
        <v>87</v>
      </c>
      <c r="C131" s="17"/>
      <c r="D131" s="16">
        <v>166</v>
      </c>
      <c r="E131" s="16" t="s">
        <v>52</v>
      </c>
      <c r="F131" s="21">
        <v>5.3</v>
      </c>
      <c r="G131" s="25" t="s">
        <v>167</v>
      </c>
    </row>
    <row r="132" spans="1:7" ht="14.25" customHeight="1">
      <c r="A132" s="15"/>
      <c r="B132" s="17"/>
      <c r="C132" s="17"/>
      <c r="D132" s="16">
        <v>173</v>
      </c>
      <c r="E132" s="16" t="s">
        <v>20</v>
      </c>
      <c r="F132" s="21">
        <v>1.3</v>
      </c>
      <c r="G132" s="25" t="s">
        <v>168</v>
      </c>
    </row>
    <row r="133" spans="1:7" ht="14.25" customHeight="1">
      <c r="A133" s="15"/>
      <c r="B133" s="17"/>
      <c r="C133" s="17"/>
      <c r="D133" s="16">
        <v>176</v>
      </c>
      <c r="E133" s="16" t="s">
        <v>21</v>
      </c>
      <c r="F133" s="21">
        <v>4.6</v>
      </c>
      <c r="G133" s="25" t="s">
        <v>168</v>
      </c>
    </row>
    <row r="134" spans="1:7" ht="14.25" customHeight="1">
      <c r="A134" s="15"/>
      <c r="B134" s="17"/>
      <c r="C134" s="17"/>
      <c r="D134" s="16">
        <v>165</v>
      </c>
      <c r="E134" s="16" t="s">
        <v>29</v>
      </c>
      <c r="F134" s="21">
        <v>2.9</v>
      </c>
      <c r="G134" s="25" t="s">
        <v>168</v>
      </c>
    </row>
    <row r="135" spans="1:7" ht="14.25" customHeight="1">
      <c r="A135" s="15"/>
      <c r="B135" s="17"/>
      <c r="C135" s="17"/>
      <c r="D135" s="16">
        <v>166</v>
      </c>
      <c r="E135" s="16">
        <v>3</v>
      </c>
      <c r="F135" s="21">
        <v>1.6</v>
      </c>
      <c r="G135" s="25" t="s">
        <v>168</v>
      </c>
    </row>
    <row r="136" spans="1:7" ht="14.25" customHeight="1">
      <c r="A136" s="15"/>
      <c r="B136" s="17"/>
      <c r="C136" s="17"/>
      <c r="D136" s="16">
        <v>166</v>
      </c>
      <c r="E136" s="16" t="s">
        <v>53</v>
      </c>
      <c r="F136" s="21">
        <v>1.6</v>
      </c>
      <c r="G136" s="25" t="s">
        <v>168</v>
      </c>
    </row>
    <row r="137" spans="1:7" ht="14.25" customHeight="1">
      <c r="A137" s="15"/>
      <c r="B137" s="17"/>
      <c r="C137" s="17"/>
      <c r="D137" s="16">
        <v>170</v>
      </c>
      <c r="E137" s="16" t="s">
        <v>24</v>
      </c>
      <c r="F137" s="21">
        <v>2.1</v>
      </c>
      <c r="G137" s="25" t="s">
        <v>168</v>
      </c>
    </row>
    <row r="138" spans="1:7" ht="14.25" customHeight="1">
      <c r="A138" s="15"/>
      <c r="B138" s="17"/>
      <c r="C138" s="17"/>
      <c r="D138" s="16">
        <v>153</v>
      </c>
      <c r="E138" s="16" t="s">
        <v>30</v>
      </c>
      <c r="F138" s="21">
        <v>1.1</v>
      </c>
      <c r="G138" s="25" t="s">
        <v>168</v>
      </c>
    </row>
    <row r="139" spans="1:7" ht="14.25" customHeight="1">
      <c r="A139" s="15"/>
      <c r="B139" s="17" t="s">
        <v>99</v>
      </c>
      <c r="C139" s="17" t="s">
        <v>14</v>
      </c>
      <c r="D139" s="16">
        <v>149</v>
      </c>
      <c r="E139" s="16" t="s">
        <v>15</v>
      </c>
      <c r="F139" s="21">
        <v>1.2</v>
      </c>
      <c r="G139" s="25" t="s">
        <v>89</v>
      </c>
    </row>
    <row r="140" spans="1:7" ht="14.25" customHeight="1">
      <c r="A140" s="15"/>
      <c r="B140" s="17"/>
      <c r="C140" s="17"/>
      <c r="D140" s="16">
        <v>149</v>
      </c>
      <c r="E140" s="16" t="s">
        <v>28</v>
      </c>
      <c r="F140" s="21">
        <v>1</v>
      </c>
      <c r="G140" s="25" t="s">
        <v>96</v>
      </c>
    </row>
    <row r="141" spans="1:7" ht="14.25" customHeight="1">
      <c r="A141" s="15"/>
      <c r="B141" s="17"/>
      <c r="C141" s="17"/>
      <c r="D141" s="16">
        <v>149</v>
      </c>
      <c r="E141" s="16" t="s">
        <v>16</v>
      </c>
      <c r="F141" s="21">
        <v>1.4</v>
      </c>
      <c r="G141" s="25" t="s">
        <v>92</v>
      </c>
    </row>
    <row r="142" spans="1:7" ht="14.25" customHeight="1">
      <c r="A142" s="15"/>
      <c r="B142" s="17"/>
      <c r="C142" s="17"/>
      <c r="D142" s="16">
        <v>149</v>
      </c>
      <c r="E142" s="16" t="s">
        <v>54</v>
      </c>
      <c r="F142" s="21">
        <v>4.4</v>
      </c>
      <c r="G142" s="25" t="s">
        <v>89</v>
      </c>
    </row>
    <row r="143" spans="1:7" ht="14.25" customHeight="1">
      <c r="A143" s="15"/>
      <c r="B143" s="17"/>
      <c r="C143" s="17"/>
      <c r="D143" s="16">
        <v>1</v>
      </c>
      <c r="E143" s="16">
        <v>14</v>
      </c>
      <c r="F143" s="21">
        <v>2.2</v>
      </c>
      <c r="G143" s="25" t="s">
        <v>266</v>
      </c>
    </row>
    <row r="144" spans="1:7" ht="14.25" customHeight="1">
      <c r="A144" s="15"/>
      <c r="B144" s="17"/>
      <c r="C144" s="17"/>
      <c r="D144" s="16">
        <v>18</v>
      </c>
      <c r="E144" s="16">
        <v>9</v>
      </c>
      <c r="F144" s="21">
        <v>3.7</v>
      </c>
      <c r="G144" s="25" t="s">
        <v>88</v>
      </c>
    </row>
    <row r="145" spans="1:7" ht="14.25" customHeight="1">
      <c r="A145" s="15"/>
      <c r="B145" s="17"/>
      <c r="C145" s="17"/>
      <c r="D145" s="16">
        <v>51</v>
      </c>
      <c r="E145" s="16">
        <v>2</v>
      </c>
      <c r="F145" s="21">
        <v>1.3</v>
      </c>
      <c r="G145" s="25" t="s">
        <v>90</v>
      </c>
    </row>
    <row r="146" spans="1:7" ht="14.25" customHeight="1">
      <c r="A146" s="15"/>
      <c r="B146" s="17"/>
      <c r="C146" s="17"/>
      <c r="D146" s="16">
        <v>71</v>
      </c>
      <c r="E146" s="16">
        <v>57</v>
      </c>
      <c r="F146" s="21">
        <v>0.5</v>
      </c>
      <c r="G146" s="25" t="s">
        <v>267</v>
      </c>
    </row>
    <row r="147" spans="1:7" ht="14.25" customHeight="1">
      <c r="A147" s="15"/>
      <c r="B147" s="17"/>
      <c r="C147" s="17"/>
      <c r="D147" s="16">
        <v>50</v>
      </c>
      <c r="E147" s="16">
        <v>38</v>
      </c>
      <c r="F147" s="21">
        <v>0.5</v>
      </c>
      <c r="G147" s="25" t="s">
        <v>91</v>
      </c>
    </row>
    <row r="148" spans="1:7" ht="14.25" customHeight="1">
      <c r="A148" s="15"/>
      <c r="B148" s="17" t="s">
        <v>137</v>
      </c>
      <c r="C148" s="17" t="s">
        <v>9</v>
      </c>
      <c r="D148" s="16">
        <v>19</v>
      </c>
      <c r="E148" s="16" t="s">
        <v>55</v>
      </c>
      <c r="F148" s="21">
        <v>2.9</v>
      </c>
      <c r="G148" s="25" t="s">
        <v>230</v>
      </c>
    </row>
    <row r="149" spans="1:7" ht="14.25" customHeight="1">
      <c r="A149" s="15"/>
      <c r="B149" s="17" t="s">
        <v>137</v>
      </c>
      <c r="C149" s="17"/>
      <c r="D149" s="16">
        <v>166</v>
      </c>
      <c r="E149" s="16">
        <v>30</v>
      </c>
      <c r="F149" s="21">
        <v>1</v>
      </c>
      <c r="G149" s="25" t="s">
        <v>231</v>
      </c>
    </row>
    <row r="150" spans="1:7" ht="14.25" customHeight="1">
      <c r="A150" s="15"/>
      <c r="B150" s="17" t="s">
        <v>137</v>
      </c>
      <c r="C150" s="17"/>
      <c r="D150" s="16">
        <v>52</v>
      </c>
      <c r="E150" s="16">
        <v>14</v>
      </c>
      <c r="F150" s="21">
        <v>1.5</v>
      </c>
      <c r="G150" s="25" t="s">
        <v>232</v>
      </c>
    </row>
    <row r="151" spans="1:7" ht="14.25" customHeight="1">
      <c r="A151" s="15"/>
      <c r="B151" s="17" t="s">
        <v>137</v>
      </c>
      <c r="C151" s="17"/>
      <c r="D151" s="16">
        <v>166</v>
      </c>
      <c r="E151" s="16">
        <v>36</v>
      </c>
      <c r="F151" s="21">
        <v>5.5</v>
      </c>
      <c r="G151" s="25" t="s">
        <v>233</v>
      </c>
    </row>
    <row r="152" spans="1:7" ht="14.25" customHeight="1">
      <c r="A152" s="15"/>
      <c r="B152" s="17" t="s">
        <v>137</v>
      </c>
      <c r="C152" s="17"/>
      <c r="D152" s="16">
        <v>166</v>
      </c>
      <c r="E152" s="16">
        <v>24</v>
      </c>
      <c r="F152" s="21">
        <v>2.5</v>
      </c>
      <c r="G152" s="25" t="s">
        <v>234</v>
      </c>
    </row>
    <row r="153" spans="1:7" ht="14.25" customHeight="1">
      <c r="A153" s="15"/>
      <c r="B153" s="17" t="s">
        <v>137</v>
      </c>
      <c r="C153" s="17"/>
      <c r="D153" s="16">
        <v>13</v>
      </c>
      <c r="E153" s="16" t="s">
        <v>56</v>
      </c>
      <c r="F153" s="21">
        <v>2.5</v>
      </c>
      <c r="G153" s="25" t="s">
        <v>235</v>
      </c>
    </row>
    <row r="154" spans="1:7" ht="14.25" customHeight="1">
      <c r="A154" s="15"/>
      <c r="B154" s="17" t="s">
        <v>137</v>
      </c>
      <c r="C154" s="17"/>
      <c r="D154" s="16">
        <v>13</v>
      </c>
      <c r="E154" s="16">
        <v>19</v>
      </c>
      <c r="F154" s="21">
        <v>2.1</v>
      </c>
      <c r="G154" s="25" t="s">
        <v>236</v>
      </c>
    </row>
    <row r="155" spans="1:7" ht="14.25" customHeight="1">
      <c r="A155" s="15"/>
      <c r="B155" s="17" t="s">
        <v>137</v>
      </c>
      <c r="C155" s="17"/>
      <c r="D155" s="16">
        <v>153</v>
      </c>
      <c r="E155" s="16">
        <v>11</v>
      </c>
      <c r="F155" s="21">
        <v>2.1</v>
      </c>
      <c r="G155" s="25" t="s">
        <v>202</v>
      </c>
    </row>
    <row r="156" spans="1:7" ht="14.25" customHeight="1">
      <c r="A156" s="15"/>
      <c r="B156" s="17" t="s">
        <v>137</v>
      </c>
      <c r="C156" s="17"/>
      <c r="D156" s="16">
        <v>53</v>
      </c>
      <c r="E156" s="16">
        <v>63</v>
      </c>
      <c r="F156" s="21">
        <v>2.7</v>
      </c>
      <c r="G156" s="25" t="s">
        <v>237</v>
      </c>
    </row>
    <row r="157" spans="1:7" ht="28.5" customHeight="1">
      <c r="A157" s="22" t="s">
        <v>58</v>
      </c>
      <c r="B157" s="14"/>
      <c r="C157" s="14"/>
      <c r="D157" s="13"/>
      <c r="E157" s="13"/>
      <c r="F157" s="9">
        <f>SUM(F123:F156)</f>
        <v>80</v>
      </c>
      <c r="G157" s="24"/>
    </row>
    <row r="158" spans="1:7" ht="28.5" customHeight="1">
      <c r="A158" s="20" t="s">
        <v>50</v>
      </c>
      <c r="B158" s="17" t="s">
        <v>97</v>
      </c>
      <c r="C158" s="17" t="s">
        <v>14</v>
      </c>
      <c r="D158" s="16">
        <v>4</v>
      </c>
      <c r="E158" s="16">
        <v>21</v>
      </c>
      <c r="F158" s="21">
        <v>2.1</v>
      </c>
      <c r="G158" s="25" t="s">
        <v>265</v>
      </c>
    </row>
    <row r="159" spans="1:7" ht="21" customHeight="1">
      <c r="A159" s="20" t="s">
        <v>59</v>
      </c>
      <c r="B159" s="17" t="s">
        <v>97</v>
      </c>
      <c r="C159" s="17" t="s">
        <v>36</v>
      </c>
      <c r="D159" s="16">
        <v>32</v>
      </c>
      <c r="E159" s="16">
        <v>3</v>
      </c>
      <c r="F159" s="21">
        <v>4</v>
      </c>
      <c r="G159" s="25" t="s">
        <v>141</v>
      </c>
    </row>
    <row r="160" spans="1:7" ht="14.25" customHeight="1">
      <c r="A160" s="15"/>
      <c r="B160" s="17" t="s">
        <v>97</v>
      </c>
      <c r="C160" s="17" t="s">
        <v>25</v>
      </c>
      <c r="D160" s="16">
        <v>106</v>
      </c>
      <c r="E160" s="16">
        <v>2</v>
      </c>
      <c r="F160" s="21">
        <v>8</v>
      </c>
      <c r="G160" s="25" t="s">
        <v>128</v>
      </c>
    </row>
    <row r="161" spans="1:7" ht="14.25" customHeight="1">
      <c r="A161" s="15"/>
      <c r="B161" s="17" t="s">
        <v>97</v>
      </c>
      <c r="C161" s="17" t="s">
        <v>9</v>
      </c>
      <c r="D161" s="16">
        <v>24</v>
      </c>
      <c r="E161" s="16" t="s">
        <v>33</v>
      </c>
      <c r="F161" s="21">
        <v>6.1</v>
      </c>
      <c r="G161" s="25" t="s">
        <v>225</v>
      </c>
    </row>
    <row r="162" spans="1:7" ht="14.25" customHeight="1">
      <c r="A162" s="15"/>
      <c r="B162" s="17" t="s">
        <v>97</v>
      </c>
      <c r="C162" s="17"/>
      <c r="D162" s="16">
        <v>72</v>
      </c>
      <c r="E162" s="16" t="s">
        <v>34</v>
      </c>
      <c r="F162" s="21">
        <v>6.5</v>
      </c>
      <c r="G162" s="25" t="s">
        <v>205</v>
      </c>
    </row>
    <row r="163" spans="1:7" ht="14.25" customHeight="1">
      <c r="A163" s="15"/>
      <c r="B163" s="17" t="s">
        <v>97</v>
      </c>
      <c r="C163" s="17"/>
      <c r="D163" s="16">
        <v>12</v>
      </c>
      <c r="E163" s="16">
        <v>36</v>
      </c>
      <c r="F163" s="21">
        <v>4.1</v>
      </c>
      <c r="G163" s="25" t="s">
        <v>238</v>
      </c>
    </row>
    <row r="164" spans="1:7" ht="28.5" customHeight="1">
      <c r="A164" s="15"/>
      <c r="B164" s="17" t="s">
        <v>97</v>
      </c>
      <c r="C164" s="17"/>
      <c r="D164" s="16">
        <v>3</v>
      </c>
      <c r="E164" s="18" t="s">
        <v>60</v>
      </c>
      <c r="F164" s="21">
        <v>17.4</v>
      </c>
      <c r="G164" s="25" t="s">
        <v>239</v>
      </c>
    </row>
    <row r="165" spans="1:7" ht="27" customHeight="1">
      <c r="A165" s="22" t="s">
        <v>61</v>
      </c>
      <c r="B165" s="8"/>
      <c r="C165" s="8"/>
      <c r="D165" s="7"/>
      <c r="E165" s="7"/>
      <c r="F165" s="9">
        <f>SUM(F158:F164)</f>
        <v>48.199999999999996</v>
      </c>
      <c r="G165" s="23"/>
    </row>
    <row r="166" spans="1:7" ht="30.75" customHeight="1">
      <c r="A166" s="20" t="s">
        <v>62</v>
      </c>
      <c r="B166" s="17" t="s">
        <v>127</v>
      </c>
      <c r="C166" s="17" t="s">
        <v>9</v>
      </c>
      <c r="D166" s="16">
        <v>17</v>
      </c>
      <c r="E166" s="16">
        <v>24</v>
      </c>
      <c r="F166" s="21">
        <v>1</v>
      </c>
      <c r="G166" s="25" t="s">
        <v>241</v>
      </c>
    </row>
    <row r="167" spans="1:7" ht="14.25" customHeight="1">
      <c r="A167" s="15"/>
      <c r="B167" s="17" t="s">
        <v>127</v>
      </c>
      <c r="C167" s="17"/>
      <c r="D167" s="16">
        <v>24</v>
      </c>
      <c r="E167" s="16">
        <v>25</v>
      </c>
      <c r="F167" s="21">
        <v>1.8</v>
      </c>
      <c r="G167" s="25" t="s">
        <v>242</v>
      </c>
    </row>
    <row r="168" spans="1:7" ht="14.25" customHeight="1">
      <c r="A168" s="15"/>
      <c r="B168" s="17" t="s">
        <v>127</v>
      </c>
      <c r="C168" s="17"/>
      <c r="D168" s="16">
        <v>17</v>
      </c>
      <c r="E168" s="16">
        <v>4</v>
      </c>
      <c r="F168" s="21">
        <v>5.4</v>
      </c>
      <c r="G168" s="25" t="s">
        <v>243</v>
      </c>
    </row>
    <row r="169" spans="1:7" ht="14.25" customHeight="1">
      <c r="A169" s="15"/>
      <c r="B169" s="17" t="s">
        <v>127</v>
      </c>
      <c r="C169" s="17"/>
      <c r="D169" s="16">
        <v>17</v>
      </c>
      <c r="E169" s="16">
        <v>4</v>
      </c>
      <c r="F169" s="21">
        <v>1.3</v>
      </c>
      <c r="G169" s="25" t="s">
        <v>244</v>
      </c>
    </row>
    <row r="170" spans="1:7" ht="14.25" customHeight="1">
      <c r="A170" s="15"/>
      <c r="B170" s="17" t="s">
        <v>127</v>
      </c>
      <c r="C170" s="17"/>
      <c r="D170" s="16">
        <v>26</v>
      </c>
      <c r="E170" s="16" t="s">
        <v>29</v>
      </c>
      <c r="F170" s="21">
        <v>2.3</v>
      </c>
      <c r="G170" s="25" t="s">
        <v>245</v>
      </c>
    </row>
    <row r="171" spans="1:7" ht="14.25" customHeight="1">
      <c r="A171" s="15"/>
      <c r="B171" s="17" t="s">
        <v>127</v>
      </c>
      <c r="C171" s="17"/>
      <c r="D171" s="16">
        <v>24</v>
      </c>
      <c r="E171" s="16" t="s">
        <v>63</v>
      </c>
      <c r="F171" s="21">
        <v>3.5</v>
      </c>
      <c r="G171" s="25" t="s">
        <v>246</v>
      </c>
    </row>
    <row r="172" spans="1:7" ht="14.25" customHeight="1">
      <c r="A172" s="15"/>
      <c r="B172" s="17" t="s">
        <v>138</v>
      </c>
      <c r="C172" s="17"/>
      <c r="D172" s="16">
        <v>64</v>
      </c>
      <c r="E172" s="16">
        <v>4</v>
      </c>
      <c r="F172" s="21">
        <v>3</v>
      </c>
      <c r="G172" s="25" t="s">
        <v>247</v>
      </c>
    </row>
    <row r="173" spans="1:7" ht="14.25" customHeight="1">
      <c r="A173" s="15"/>
      <c r="B173" s="17" t="s">
        <v>138</v>
      </c>
      <c r="C173" s="17"/>
      <c r="D173" s="16">
        <v>64</v>
      </c>
      <c r="E173" s="16">
        <v>4</v>
      </c>
      <c r="F173" s="21">
        <v>4.5</v>
      </c>
      <c r="G173" s="25" t="s">
        <v>247</v>
      </c>
    </row>
    <row r="174" spans="1:7" ht="27" customHeight="1">
      <c r="A174" s="15"/>
      <c r="B174" s="17" t="s">
        <v>138</v>
      </c>
      <c r="C174" s="17"/>
      <c r="D174" s="16">
        <v>25</v>
      </c>
      <c r="E174" s="18" t="s">
        <v>249</v>
      </c>
      <c r="F174" s="21">
        <v>7.1</v>
      </c>
      <c r="G174" s="25" t="s">
        <v>248</v>
      </c>
    </row>
    <row r="175" spans="1:7" ht="14.25" customHeight="1">
      <c r="A175" s="15"/>
      <c r="B175" s="17" t="s">
        <v>138</v>
      </c>
      <c r="C175" s="17"/>
      <c r="D175" s="16">
        <v>22</v>
      </c>
      <c r="E175" s="16" t="s">
        <v>64</v>
      </c>
      <c r="F175" s="21">
        <v>5.6</v>
      </c>
      <c r="G175" s="25" t="s">
        <v>250</v>
      </c>
    </row>
    <row r="176" spans="1:7" ht="14.25" customHeight="1">
      <c r="A176" s="15"/>
      <c r="B176" s="17" t="s">
        <v>138</v>
      </c>
      <c r="C176" s="17"/>
      <c r="D176" s="16">
        <v>26</v>
      </c>
      <c r="E176" s="16" t="s">
        <v>65</v>
      </c>
      <c r="F176" s="21">
        <v>1.5</v>
      </c>
      <c r="G176" s="25" t="s">
        <v>245</v>
      </c>
    </row>
    <row r="177" spans="1:7" ht="14.25" customHeight="1">
      <c r="A177" s="15"/>
      <c r="B177" s="17" t="s">
        <v>240</v>
      </c>
      <c r="C177" s="17"/>
      <c r="D177" s="16">
        <v>26</v>
      </c>
      <c r="E177" s="16" t="s">
        <v>251</v>
      </c>
      <c r="F177" s="21">
        <v>1.1</v>
      </c>
      <c r="G177" s="25" t="s">
        <v>245</v>
      </c>
    </row>
    <row r="178" spans="1:7" ht="14.25" customHeight="1">
      <c r="A178" s="15"/>
      <c r="B178" s="17" t="s">
        <v>146</v>
      </c>
      <c r="C178" s="17"/>
      <c r="D178" s="16">
        <v>177</v>
      </c>
      <c r="E178" s="16" t="s">
        <v>66</v>
      </c>
      <c r="F178" s="21">
        <v>6</v>
      </c>
      <c r="G178" s="25" t="s">
        <v>252</v>
      </c>
    </row>
    <row r="179" spans="1:7" ht="14.25" customHeight="1">
      <c r="A179" s="15"/>
      <c r="B179" s="17" t="s">
        <v>146</v>
      </c>
      <c r="C179" s="17"/>
      <c r="D179" s="16">
        <v>153</v>
      </c>
      <c r="E179" s="16">
        <v>11</v>
      </c>
      <c r="F179" s="21">
        <v>4.5</v>
      </c>
      <c r="G179" s="25" t="s">
        <v>110</v>
      </c>
    </row>
    <row r="180" spans="1:7" ht="14.25" customHeight="1">
      <c r="A180" s="15"/>
      <c r="B180" s="17" t="s">
        <v>146</v>
      </c>
      <c r="C180" s="17"/>
      <c r="D180" s="16">
        <v>154</v>
      </c>
      <c r="E180" s="16">
        <v>18</v>
      </c>
      <c r="F180" s="21">
        <v>2.8</v>
      </c>
      <c r="G180" s="25" t="s">
        <v>253</v>
      </c>
    </row>
    <row r="181" spans="1:7" ht="26.25" customHeight="1">
      <c r="A181" s="15"/>
      <c r="B181" s="17" t="s">
        <v>146</v>
      </c>
      <c r="C181" s="17"/>
      <c r="D181" s="16">
        <v>125</v>
      </c>
      <c r="E181" s="18" t="s">
        <v>67</v>
      </c>
      <c r="F181" s="21">
        <v>5.9</v>
      </c>
      <c r="G181" s="25" t="s">
        <v>254</v>
      </c>
    </row>
    <row r="182" spans="1:7" ht="14.25" customHeight="1">
      <c r="A182" s="15"/>
      <c r="B182" s="17" t="s">
        <v>146</v>
      </c>
      <c r="C182" s="17"/>
      <c r="D182" s="16">
        <v>125</v>
      </c>
      <c r="E182" s="16" t="s">
        <v>68</v>
      </c>
      <c r="F182" s="21">
        <v>3</v>
      </c>
      <c r="G182" s="25" t="s">
        <v>255</v>
      </c>
    </row>
    <row r="183" spans="1:7" ht="14.25" customHeight="1">
      <c r="A183" s="15"/>
      <c r="B183" s="17" t="s">
        <v>99</v>
      </c>
      <c r="C183" s="17"/>
      <c r="D183" s="16">
        <v>7</v>
      </c>
      <c r="E183" s="16">
        <v>4</v>
      </c>
      <c r="F183" s="21">
        <v>1.4</v>
      </c>
      <c r="G183" s="25" t="s">
        <v>256</v>
      </c>
    </row>
    <row r="184" spans="1:7" ht="14.25" customHeight="1">
      <c r="A184" s="15"/>
      <c r="B184" s="17" t="s">
        <v>99</v>
      </c>
      <c r="C184" s="17"/>
      <c r="D184" s="16">
        <v>80</v>
      </c>
      <c r="E184" s="16" t="s">
        <v>69</v>
      </c>
      <c r="F184" s="21">
        <v>5.8</v>
      </c>
      <c r="G184" s="25" t="s">
        <v>257</v>
      </c>
    </row>
    <row r="185" spans="1:7" ht="14.25" customHeight="1">
      <c r="A185" s="15"/>
      <c r="B185" s="17" t="s">
        <v>99</v>
      </c>
      <c r="C185" s="17"/>
      <c r="D185" s="16">
        <v>67</v>
      </c>
      <c r="E185" s="16" t="s">
        <v>70</v>
      </c>
      <c r="F185" s="21">
        <v>2.7</v>
      </c>
      <c r="G185" s="25" t="s">
        <v>258</v>
      </c>
    </row>
    <row r="186" spans="1:7" ht="14.25" customHeight="1">
      <c r="A186" s="15"/>
      <c r="B186" s="17" t="s">
        <v>99</v>
      </c>
      <c r="C186" s="17"/>
      <c r="D186" s="16">
        <v>12</v>
      </c>
      <c r="E186" s="16">
        <v>8</v>
      </c>
      <c r="F186" s="21">
        <v>5.1</v>
      </c>
      <c r="G186" s="25" t="s">
        <v>259</v>
      </c>
    </row>
    <row r="187" spans="1:7" ht="14.25" customHeight="1">
      <c r="A187" s="15"/>
      <c r="B187" s="17" t="s">
        <v>99</v>
      </c>
      <c r="C187" s="17"/>
      <c r="D187" s="16">
        <v>5</v>
      </c>
      <c r="E187" s="16">
        <v>35</v>
      </c>
      <c r="F187" s="21">
        <v>3.1</v>
      </c>
      <c r="G187" s="25" t="s">
        <v>260</v>
      </c>
    </row>
    <row r="188" spans="1:7" ht="14.25" customHeight="1">
      <c r="A188" s="15"/>
      <c r="B188" s="17" t="s">
        <v>99</v>
      </c>
      <c r="C188" s="17"/>
      <c r="D188" s="16">
        <v>13</v>
      </c>
      <c r="E188" s="16" t="s">
        <v>71</v>
      </c>
      <c r="F188" s="21">
        <v>9.2</v>
      </c>
      <c r="G188" s="25" t="s">
        <v>261</v>
      </c>
    </row>
    <row r="189" spans="1:7" ht="14.25" customHeight="1">
      <c r="A189" s="15"/>
      <c r="B189" s="17" t="s">
        <v>99</v>
      </c>
      <c r="C189" s="17"/>
      <c r="D189" s="16">
        <v>12</v>
      </c>
      <c r="E189" s="16">
        <v>13</v>
      </c>
      <c r="F189" s="21">
        <v>5.2</v>
      </c>
      <c r="G189" s="25" t="s">
        <v>262</v>
      </c>
    </row>
    <row r="190" spans="1:7" ht="14.25" customHeight="1">
      <c r="A190" s="15"/>
      <c r="B190" s="17" t="s">
        <v>99</v>
      </c>
      <c r="C190" s="17"/>
      <c r="D190" s="16">
        <v>25</v>
      </c>
      <c r="E190" s="16">
        <v>16</v>
      </c>
      <c r="F190" s="21">
        <v>1.6</v>
      </c>
      <c r="G190" s="25" t="s">
        <v>263</v>
      </c>
    </row>
    <row r="191" spans="1:7" ht="14.25" customHeight="1">
      <c r="A191" s="15"/>
      <c r="B191" s="17" t="s">
        <v>99</v>
      </c>
      <c r="C191" s="17"/>
      <c r="D191" s="16">
        <v>25</v>
      </c>
      <c r="E191" s="16">
        <v>13</v>
      </c>
      <c r="F191" s="21">
        <v>3</v>
      </c>
      <c r="G191" s="25" t="s">
        <v>264</v>
      </c>
    </row>
    <row r="192" spans="1:7" ht="14.25" customHeight="1">
      <c r="A192" s="15"/>
      <c r="B192" s="17" t="s">
        <v>87</v>
      </c>
      <c r="C192" s="17" t="s">
        <v>25</v>
      </c>
      <c r="D192" s="16">
        <v>75</v>
      </c>
      <c r="E192" s="16">
        <v>8</v>
      </c>
      <c r="F192" s="21">
        <v>4</v>
      </c>
      <c r="G192" s="25" t="s">
        <v>142</v>
      </c>
    </row>
    <row r="193" spans="1:7" ht="14.25" customHeight="1">
      <c r="A193" s="15"/>
      <c r="B193" s="17" t="s">
        <v>87</v>
      </c>
      <c r="C193" s="17"/>
      <c r="D193" s="16">
        <v>81</v>
      </c>
      <c r="E193" s="16">
        <v>8</v>
      </c>
      <c r="F193" s="21">
        <v>1</v>
      </c>
      <c r="G193" s="25" t="s">
        <v>143</v>
      </c>
    </row>
    <row r="194" spans="1:7" ht="14.25" customHeight="1">
      <c r="A194" s="15"/>
      <c r="B194" s="17" t="s">
        <v>87</v>
      </c>
      <c r="C194" s="17"/>
      <c r="D194" s="16">
        <v>44</v>
      </c>
      <c r="E194" s="16" t="s">
        <v>72</v>
      </c>
      <c r="F194" s="21">
        <v>5</v>
      </c>
      <c r="G194" s="25" t="s">
        <v>144</v>
      </c>
    </row>
    <row r="195" spans="1:7" ht="14.25" customHeight="1">
      <c r="A195" s="15"/>
      <c r="B195" s="17" t="s">
        <v>87</v>
      </c>
      <c r="C195" s="17"/>
      <c r="D195" s="16">
        <v>60</v>
      </c>
      <c r="E195" s="16">
        <v>43</v>
      </c>
      <c r="F195" s="21">
        <v>3.3</v>
      </c>
      <c r="G195" s="25" t="s">
        <v>145</v>
      </c>
    </row>
    <row r="196" spans="1:7" ht="14.25" customHeight="1">
      <c r="A196" s="15"/>
      <c r="B196" s="17" t="s">
        <v>137</v>
      </c>
      <c r="C196" s="17"/>
      <c r="D196" s="16">
        <v>68</v>
      </c>
      <c r="E196" s="16">
        <v>48</v>
      </c>
      <c r="F196" s="21">
        <v>2.4</v>
      </c>
      <c r="G196" s="25" t="s">
        <v>147</v>
      </c>
    </row>
    <row r="197" spans="1:7" ht="14.25" customHeight="1">
      <c r="A197" s="15"/>
      <c r="B197" s="17" t="s">
        <v>137</v>
      </c>
      <c r="C197" s="17"/>
      <c r="D197" s="16">
        <v>106</v>
      </c>
      <c r="E197" s="16">
        <v>29</v>
      </c>
      <c r="F197" s="21">
        <v>4.3</v>
      </c>
      <c r="G197" s="25" t="s">
        <v>128</v>
      </c>
    </row>
    <row r="198" spans="1:7" ht="14.25" customHeight="1">
      <c r="A198" s="15"/>
      <c r="B198" s="17" t="s">
        <v>137</v>
      </c>
      <c r="C198" s="17"/>
      <c r="D198" s="16">
        <v>98</v>
      </c>
      <c r="E198" s="16">
        <v>69</v>
      </c>
      <c r="F198" s="21">
        <v>1.7</v>
      </c>
      <c r="G198" s="25" t="s">
        <v>148</v>
      </c>
    </row>
    <row r="199" spans="1:7" ht="14.25" customHeight="1">
      <c r="A199" s="15"/>
      <c r="B199" s="17" t="s">
        <v>137</v>
      </c>
      <c r="C199" s="17"/>
      <c r="D199" s="16">
        <v>83</v>
      </c>
      <c r="E199" s="16">
        <v>2</v>
      </c>
      <c r="F199" s="21">
        <v>0.5</v>
      </c>
      <c r="G199" s="25" t="s">
        <v>149</v>
      </c>
    </row>
    <row r="200" spans="1:7" ht="14.25" customHeight="1">
      <c r="A200" s="15"/>
      <c r="B200" s="17" t="s">
        <v>137</v>
      </c>
      <c r="C200" s="17"/>
      <c r="D200" s="16">
        <v>52</v>
      </c>
      <c r="E200" s="16">
        <v>22</v>
      </c>
      <c r="F200" s="21">
        <v>6.2</v>
      </c>
      <c r="G200" s="25" t="s">
        <v>150</v>
      </c>
    </row>
    <row r="201" spans="1:7" ht="14.25" customHeight="1">
      <c r="A201" s="15"/>
      <c r="B201" s="17" t="s">
        <v>137</v>
      </c>
      <c r="C201" s="17"/>
      <c r="D201" s="16">
        <v>97</v>
      </c>
      <c r="E201" s="16" t="s">
        <v>73</v>
      </c>
      <c r="F201" s="21">
        <v>4.2</v>
      </c>
      <c r="G201" s="25" t="s">
        <v>151</v>
      </c>
    </row>
    <row r="202" spans="1:7" ht="14.25" customHeight="1">
      <c r="A202" s="15"/>
      <c r="B202" s="17" t="s">
        <v>146</v>
      </c>
      <c r="C202" s="17"/>
      <c r="D202" s="16">
        <v>83</v>
      </c>
      <c r="E202" s="16">
        <v>11</v>
      </c>
      <c r="F202" s="21">
        <v>1.3</v>
      </c>
      <c r="G202" s="25" t="s">
        <v>149</v>
      </c>
    </row>
    <row r="203" spans="1:7" ht="14.25" customHeight="1">
      <c r="A203" s="15"/>
      <c r="B203" s="17" t="s">
        <v>99</v>
      </c>
      <c r="C203" s="17"/>
      <c r="D203" s="16">
        <v>87</v>
      </c>
      <c r="E203" s="16">
        <v>26</v>
      </c>
      <c r="F203" s="21">
        <v>2.1</v>
      </c>
      <c r="G203" s="25" t="s">
        <v>152</v>
      </c>
    </row>
    <row r="204" spans="1:7" ht="14.25" customHeight="1">
      <c r="A204" s="15"/>
      <c r="B204" s="17" t="s">
        <v>146</v>
      </c>
      <c r="C204" s="17"/>
      <c r="D204" s="16">
        <v>87</v>
      </c>
      <c r="E204" s="16">
        <v>56</v>
      </c>
      <c r="F204" s="21">
        <v>2.9</v>
      </c>
      <c r="G204" s="25" t="s">
        <v>152</v>
      </c>
    </row>
    <row r="205" spans="1:7" ht="14.25" customHeight="1">
      <c r="A205" s="15"/>
      <c r="B205" s="17" t="s">
        <v>146</v>
      </c>
      <c r="C205" s="17"/>
      <c r="D205" s="16">
        <v>89</v>
      </c>
      <c r="E205" s="16">
        <v>18</v>
      </c>
      <c r="F205" s="21">
        <v>0.9</v>
      </c>
      <c r="G205" s="25" t="s">
        <v>152</v>
      </c>
    </row>
    <row r="206" spans="1:7" ht="14.25" customHeight="1">
      <c r="A206" s="15"/>
      <c r="B206" s="17" t="s">
        <v>146</v>
      </c>
      <c r="C206" s="17"/>
      <c r="D206" s="16">
        <v>102</v>
      </c>
      <c r="E206" s="16">
        <v>20</v>
      </c>
      <c r="F206" s="21">
        <v>2.6</v>
      </c>
      <c r="G206" s="25" t="s">
        <v>128</v>
      </c>
    </row>
    <row r="207" spans="1:7" ht="14.25" customHeight="1">
      <c r="A207" s="15"/>
      <c r="B207" s="17" t="s">
        <v>146</v>
      </c>
      <c r="C207" s="17"/>
      <c r="D207" s="16">
        <v>109</v>
      </c>
      <c r="E207" s="16">
        <v>26</v>
      </c>
      <c r="F207" s="21">
        <v>2.9</v>
      </c>
      <c r="G207" s="25" t="s">
        <v>153</v>
      </c>
    </row>
    <row r="208" spans="1:7" ht="14.25" customHeight="1">
      <c r="A208" s="15"/>
      <c r="B208" s="17" t="s">
        <v>127</v>
      </c>
      <c r="C208" s="17"/>
      <c r="D208" s="16">
        <v>86</v>
      </c>
      <c r="E208" s="16" t="s">
        <v>74</v>
      </c>
      <c r="F208" s="21">
        <v>1.4</v>
      </c>
      <c r="G208" s="25" t="s">
        <v>152</v>
      </c>
    </row>
    <row r="209" spans="1:7" ht="14.25" customHeight="1">
      <c r="A209" s="15"/>
      <c r="B209" s="17" t="s">
        <v>127</v>
      </c>
      <c r="C209" s="17"/>
      <c r="D209" s="16">
        <v>87</v>
      </c>
      <c r="E209" s="16">
        <v>23</v>
      </c>
      <c r="F209" s="21">
        <v>2.3</v>
      </c>
      <c r="G209" s="25" t="s">
        <v>152</v>
      </c>
    </row>
    <row r="210" spans="1:7" ht="14.25" customHeight="1">
      <c r="A210" s="15"/>
      <c r="B210" s="17" t="s">
        <v>146</v>
      </c>
      <c r="C210" s="17"/>
      <c r="D210" s="16">
        <v>83</v>
      </c>
      <c r="E210" s="16">
        <v>3</v>
      </c>
      <c r="F210" s="21">
        <v>1.8</v>
      </c>
      <c r="G210" s="25" t="s">
        <v>149</v>
      </c>
    </row>
    <row r="211" spans="1:7" ht="14.25" customHeight="1">
      <c r="A211" s="15"/>
      <c r="B211" s="17" t="s">
        <v>137</v>
      </c>
      <c r="C211" s="17" t="s">
        <v>19</v>
      </c>
      <c r="D211" s="16">
        <v>129</v>
      </c>
      <c r="E211" s="16">
        <v>7</v>
      </c>
      <c r="F211" s="21">
        <v>2.3</v>
      </c>
      <c r="G211" s="25" t="s">
        <v>169</v>
      </c>
    </row>
    <row r="212" spans="1:7" ht="14.25" customHeight="1">
      <c r="A212" s="15"/>
      <c r="B212" s="17" t="s">
        <v>137</v>
      </c>
      <c r="C212" s="17"/>
      <c r="D212" s="16">
        <v>34</v>
      </c>
      <c r="E212" s="16">
        <v>27</v>
      </c>
      <c r="F212" s="21">
        <v>1</v>
      </c>
      <c r="G212" s="25" t="s">
        <v>170</v>
      </c>
    </row>
    <row r="213" spans="1:7" ht="14.25" customHeight="1">
      <c r="A213" s="15"/>
      <c r="B213" s="17" t="s">
        <v>137</v>
      </c>
      <c r="C213" s="17"/>
      <c r="D213" s="16">
        <v>1</v>
      </c>
      <c r="E213" s="16">
        <v>23</v>
      </c>
      <c r="F213" s="21">
        <v>2.8</v>
      </c>
      <c r="G213" s="25" t="s">
        <v>171</v>
      </c>
    </row>
    <row r="214" spans="1:7" ht="14.25" customHeight="1">
      <c r="A214" s="15"/>
      <c r="B214" s="17" t="s">
        <v>137</v>
      </c>
      <c r="C214" s="17"/>
      <c r="D214" s="16">
        <v>175</v>
      </c>
      <c r="E214" s="16">
        <v>3</v>
      </c>
      <c r="F214" s="21">
        <v>0.7</v>
      </c>
      <c r="G214" s="25" t="s">
        <v>172</v>
      </c>
    </row>
    <row r="215" spans="1:7" ht="14.25" customHeight="1">
      <c r="A215" s="15"/>
      <c r="B215" s="17" t="s">
        <v>137</v>
      </c>
      <c r="C215" s="17"/>
      <c r="D215" s="16">
        <v>24</v>
      </c>
      <c r="E215" s="16">
        <v>7</v>
      </c>
      <c r="F215" s="21">
        <v>5</v>
      </c>
      <c r="G215" s="25" t="s">
        <v>173</v>
      </c>
    </row>
    <row r="216" spans="1:7" ht="14.25" customHeight="1">
      <c r="A216" s="15"/>
      <c r="B216" s="17" t="s">
        <v>137</v>
      </c>
      <c r="C216" s="17"/>
      <c r="D216" s="16">
        <v>108</v>
      </c>
      <c r="E216" s="16">
        <v>16</v>
      </c>
      <c r="F216" s="21">
        <v>3.8</v>
      </c>
      <c r="G216" s="25" t="s">
        <v>174</v>
      </c>
    </row>
    <row r="217" spans="1:7" ht="14.25" customHeight="1">
      <c r="A217" s="15"/>
      <c r="B217" s="17" t="s">
        <v>137</v>
      </c>
      <c r="C217" s="17"/>
      <c r="D217" s="16">
        <v>37</v>
      </c>
      <c r="E217" s="16">
        <v>29</v>
      </c>
      <c r="F217" s="21">
        <v>1.7</v>
      </c>
      <c r="G217" s="25" t="s">
        <v>175</v>
      </c>
    </row>
    <row r="218" spans="1:7" ht="14.25" customHeight="1">
      <c r="A218" s="15"/>
      <c r="B218" s="17" t="s">
        <v>137</v>
      </c>
      <c r="C218" s="17"/>
      <c r="D218" s="16">
        <v>86</v>
      </c>
      <c r="E218" s="16" t="s">
        <v>75</v>
      </c>
      <c r="F218" s="21">
        <v>2.7</v>
      </c>
      <c r="G218" s="25" t="s">
        <v>176</v>
      </c>
    </row>
    <row r="219" spans="1:7" ht="14.25" customHeight="1">
      <c r="A219" s="15"/>
      <c r="B219" s="17" t="s">
        <v>137</v>
      </c>
      <c r="C219" s="17"/>
      <c r="D219" s="16">
        <v>172</v>
      </c>
      <c r="E219" s="16">
        <v>6</v>
      </c>
      <c r="F219" s="21">
        <v>1.4</v>
      </c>
      <c r="G219" s="25" t="s">
        <v>177</v>
      </c>
    </row>
    <row r="220" spans="1:7" ht="14.25" customHeight="1">
      <c r="A220" s="15"/>
      <c r="B220" s="17" t="s">
        <v>127</v>
      </c>
      <c r="C220" s="17"/>
      <c r="D220" s="16">
        <v>165</v>
      </c>
      <c r="E220" s="16" t="s">
        <v>76</v>
      </c>
      <c r="F220" s="21">
        <v>0.8</v>
      </c>
      <c r="G220" s="25" t="s">
        <v>167</v>
      </c>
    </row>
    <row r="221" spans="1:7" ht="14.25" customHeight="1">
      <c r="A221" s="15"/>
      <c r="B221" s="17" t="s">
        <v>127</v>
      </c>
      <c r="C221" s="17"/>
      <c r="D221" s="16">
        <v>165</v>
      </c>
      <c r="E221" s="16">
        <v>6</v>
      </c>
      <c r="F221" s="21">
        <v>1.6</v>
      </c>
      <c r="G221" s="25" t="s">
        <v>182</v>
      </c>
    </row>
    <row r="222" spans="1:7" ht="14.25" customHeight="1">
      <c r="A222" s="15"/>
      <c r="B222" s="17" t="s">
        <v>127</v>
      </c>
      <c r="C222" s="17"/>
      <c r="D222" s="16">
        <v>165</v>
      </c>
      <c r="E222" s="16">
        <v>3</v>
      </c>
      <c r="F222" s="21">
        <v>0.7</v>
      </c>
      <c r="G222" s="25" t="s">
        <v>183</v>
      </c>
    </row>
    <row r="223" spans="1:7" ht="14.25" customHeight="1">
      <c r="A223" s="15"/>
      <c r="B223" s="17" t="s">
        <v>127</v>
      </c>
      <c r="C223" s="17"/>
      <c r="D223" s="16">
        <v>166</v>
      </c>
      <c r="E223" s="16">
        <v>1</v>
      </c>
      <c r="F223" s="21">
        <v>1.3</v>
      </c>
      <c r="G223" s="25" t="s">
        <v>167</v>
      </c>
    </row>
    <row r="224" spans="1:7" ht="14.25" customHeight="1">
      <c r="A224" s="15"/>
      <c r="B224" s="17" t="s">
        <v>127</v>
      </c>
      <c r="C224" s="17"/>
      <c r="D224" s="16">
        <v>177</v>
      </c>
      <c r="E224" s="16" t="s">
        <v>77</v>
      </c>
      <c r="F224" s="21">
        <v>3.2</v>
      </c>
      <c r="G224" s="25" t="s">
        <v>164</v>
      </c>
    </row>
    <row r="225" spans="1:7" ht="14.25" customHeight="1">
      <c r="A225" s="15"/>
      <c r="B225" s="17" t="s">
        <v>127</v>
      </c>
      <c r="C225" s="17"/>
      <c r="D225" s="16">
        <v>174</v>
      </c>
      <c r="E225" s="16" t="s">
        <v>29</v>
      </c>
      <c r="F225" s="21">
        <v>1.3</v>
      </c>
      <c r="G225" s="25" t="s">
        <v>184</v>
      </c>
    </row>
    <row r="226" spans="1:7" ht="14.25" customHeight="1">
      <c r="A226" s="15"/>
      <c r="B226" s="17" t="s">
        <v>127</v>
      </c>
      <c r="C226" s="17"/>
      <c r="D226" s="16">
        <v>160</v>
      </c>
      <c r="E226" s="16" t="s">
        <v>78</v>
      </c>
      <c r="F226" s="21">
        <v>0.7</v>
      </c>
      <c r="G226" s="25" t="s">
        <v>185</v>
      </c>
    </row>
    <row r="227" spans="1:7" ht="14.25" customHeight="1">
      <c r="A227" s="15"/>
      <c r="B227" s="17" t="s">
        <v>127</v>
      </c>
      <c r="C227" s="17"/>
      <c r="D227" s="16">
        <v>161</v>
      </c>
      <c r="E227" s="16">
        <v>16</v>
      </c>
      <c r="F227" s="21">
        <v>0.4</v>
      </c>
      <c r="G227" s="25" t="s">
        <v>186</v>
      </c>
    </row>
    <row r="228" spans="1:7" ht="14.25" customHeight="1">
      <c r="A228" s="15"/>
      <c r="B228" s="17" t="s">
        <v>127</v>
      </c>
      <c r="C228" s="17"/>
      <c r="D228" s="16">
        <v>162</v>
      </c>
      <c r="E228" s="16">
        <v>12</v>
      </c>
      <c r="F228" s="21">
        <v>1.6</v>
      </c>
      <c r="G228" s="25" t="s">
        <v>187</v>
      </c>
    </row>
    <row r="229" spans="1:7" ht="14.25" customHeight="1">
      <c r="A229" s="15"/>
      <c r="B229" s="17" t="s">
        <v>127</v>
      </c>
      <c r="C229" s="17"/>
      <c r="D229" s="16">
        <v>163</v>
      </c>
      <c r="E229" s="16" t="s">
        <v>79</v>
      </c>
      <c r="F229" s="21">
        <v>2.1</v>
      </c>
      <c r="G229" s="25" t="s">
        <v>188</v>
      </c>
    </row>
    <row r="230" spans="1:7" ht="14.25" customHeight="1">
      <c r="A230" s="15"/>
      <c r="B230" s="17" t="s">
        <v>137</v>
      </c>
      <c r="C230" s="17"/>
      <c r="D230" s="16">
        <v>190</v>
      </c>
      <c r="E230" s="16">
        <v>12</v>
      </c>
      <c r="F230" s="21">
        <v>5.6</v>
      </c>
      <c r="G230" s="25" t="s">
        <v>179</v>
      </c>
    </row>
    <row r="231" spans="1:7" ht="14.25" customHeight="1">
      <c r="A231" s="15"/>
      <c r="B231" s="17" t="s">
        <v>127</v>
      </c>
      <c r="C231" s="17"/>
      <c r="D231" s="16">
        <v>191</v>
      </c>
      <c r="E231" s="16">
        <v>5</v>
      </c>
      <c r="F231" s="21">
        <v>0.5</v>
      </c>
      <c r="G231" s="25" t="s">
        <v>178</v>
      </c>
    </row>
    <row r="232" spans="1:7" ht="14.25" customHeight="1">
      <c r="A232" s="15"/>
      <c r="B232" s="17" t="s">
        <v>127</v>
      </c>
      <c r="C232" s="17"/>
      <c r="D232" s="16">
        <v>159</v>
      </c>
      <c r="E232" s="16">
        <v>22</v>
      </c>
      <c r="F232" s="21">
        <v>0.8</v>
      </c>
      <c r="G232" s="25" t="s">
        <v>179</v>
      </c>
    </row>
    <row r="233" spans="1:7" ht="14.25" customHeight="1">
      <c r="A233" s="15"/>
      <c r="B233" s="17" t="s">
        <v>127</v>
      </c>
      <c r="C233" s="17"/>
      <c r="D233" s="16">
        <v>159</v>
      </c>
      <c r="E233" s="16">
        <v>23</v>
      </c>
      <c r="F233" s="21">
        <v>1.5</v>
      </c>
      <c r="G233" s="25" t="s">
        <v>180</v>
      </c>
    </row>
    <row r="234" spans="1:7" ht="14.25" customHeight="1">
      <c r="A234" s="15"/>
      <c r="B234" s="17" t="s">
        <v>127</v>
      </c>
      <c r="C234" s="17"/>
      <c r="D234" s="16">
        <v>190</v>
      </c>
      <c r="E234" s="16">
        <v>6</v>
      </c>
      <c r="F234" s="21">
        <v>0.4</v>
      </c>
      <c r="G234" s="25" t="s">
        <v>181</v>
      </c>
    </row>
    <row r="235" spans="1:7" ht="14.25" customHeight="1">
      <c r="A235" s="15"/>
      <c r="B235" s="17" t="s">
        <v>87</v>
      </c>
      <c r="C235" s="17" t="s">
        <v>36</v>
      </c>
      <c r="D235" s="16">
        <v>61</v>
      </c>
      <c r="E235" s="16">
        <v>11</v>
      </c>
      <c r="F235" s="21">
        <v>2.4</v>
      </c>
      <c r="G235" s="25" t="s">
        <v>154</v>
      </c>
    </row>
    <row r="236" spans="1:7" ht="14.25" customHeight="1">
      <c r="A236" s="15"/>
      <c r="B236" s="17" t="s">
        <v>87</v>
      </c>
      <c r="C236" s="17"/>
      <c r="D236" s="16">
        <v>18</v>
      </c>
      <c r="E236" s="16">
        <v>13</v>
      </c>
      <c r="F236" s="21">
        <v>4</v>
      </c>
      <c r="G236" s="25" t="s">
        <v>155</v>
      </c>
    </row>
    <row r="237" spans="1:7" ht="14.25" customHeight="1">
      <c r="A237" s="15"/>
      <c r="B237" s="17" t="s">
        <v>87</v>
      </c>
      <c r="C237" s="17"/>
      <c r="D237" s="16">
        <v>79</v>
      </c>
      <c r="E237" s="16">
        <v>13</v>
      </c>
      <c r="F237" s="21">
        <v>1.6</v>
      </c>
      <c r="G237" s="25" t="s">
        <v>156</v>
      </c>
    </row>
    <row r="238" spans="1:7" ht="14.25" customHeight="1">
      <c r="A238" s="15"/>
      <c r="B238" s="17" t="s">
        <v>87</v>
      </c>
      <c r="C238" s="17"/>
      <c r="D238" s="16">
        <v>81</v>
      </c>
      <c r="E238" s="16">
        <v>27</v>
      </c>
      <c r="F238" s="21">
        <v>3.4</v>
      </c>
      <c r="G238" s="25" t="s">
        <v>157</v>
      </c>
    </row>
    <row r="239" spans="1:7" ht="14.25" customHeight="1">
      <c r="A239" s="15"/>
      <c r="B239" s="17" t="s">
        <v>87</v>
      </c>
      <c r="C239" s="17"/>
      <c r="D239" s="16">
        <v>45</v>
      </c>
      <c r="E239" s="16">
        <v>13</v>
      </c>
      <c r="F239" s="21">
        <v>1</v>
      </c>
      <c r="G239" s="25" t="s">
        <v>157</v>
      </c>
    </row>
    <row r="240" spans="1:7" ht="14.25" customHeight="1">
      <c r="A240" s="15"/>
      <c r="B240" s="17" t="s">
        <v>87</v>
      </c>
      <c r="C240" s="17"/>
      <c r="D240" s="16">
        <v>89</v>
      </c>
      <c r="E240" s="16" t="s">
        <v>80</v>
      </c>
      <c r="F240" s="21">
        <v>2.5</v>
      </c>
      <c r="G240" s="25" t="s">
        <v>158</v>
      </c>
    </row>
    <row r="241" spans="1:7" ht="14.25" customHeight="1">
      <c r="A241" s="15"/>
      <c r="B241" s="17" t="s">
        <v>87</v>
      </c>
      <c r="C241" s="17"/>
      <c r="D241" s="16">
        <v>73</v>
      </c>
      <c r="E241" s="16" t="s">
        <v>81</v>
      </c>
      <c r="F241" s="21">
        <v>2.4</v>
      </c>
      <c r="G241" s="25" t="s">
        <v>159</v>
      </c>
    </row>
    <row r="242" spans="1:7" ht="30.75" customHeight="1">
      <c r="A242" s="15"/>
      <c r="B242" s="17" t="s">
        <v>87</v>
      </c>
      <c r="C242" s="17"/>
      <c r="D242" s="16">
        <v>82</v>
      </c>
      <c r="E242" s="16" t="s">
        <v>82</v>
      </c>
      <c r="F242" s="21">
        <v>7</v>
      </c>
      <c r="G242" s="25" t="s">
        <v>160</v>
      </c>
    </row>
    <row r="243" spans="1:7" ht="14.25" customHeight="1">
      <c r="A243" s="15"/>
      <c r="B243" s="17" t="s">
        <v>87</v>
      </c>
      <c r="C243" s="17"/>
      <c r="D243" s="16">
        <v>36</v>
      </c>
      <c r="E243" s="16">
        <v>19</v>
      </c>
      <c r="F243" s="21">
        <v>2.4</v>
      </c>
      <c r="G243" s="25"/>
    </row>
    <row r="244" spans="1:7" ht="14.25" customHeight="1">
      <c r="A244" s="15"/>
      <c r="B244" s="17" t="s">
        <v>146</v>
      </c>
      <c r="C244" s="17" t="s">
        <v>14</v>
      </c>
      <c r="D244" s="16">
        <v>13</v>
      </c>
      <c r="E244" s="16">
        <v>7</v>
      </c>
      <c r="F244" s="21">
        <v>1.4</v>
      </c>
      <c r="G244" s="25" t="s">
        <v>114</v>
      </c>
    </row>
    <row r="245" spans="1:7" ht="14.25" customHeight="1">
      <c r="A245" s="15"/>
      <c r="B245" s="17" t="s">
        <v>146</v>
      </c>
      <c r="C245" s="17"/>
      <c r="D245" s="16">
        <v>13</v>
      </c>
      <c r="E245" s="16" t="s">
        <v>83</v>
      </c>
      <c r="F245" s="21">
        <v>2.2</v>
      </c>
      <c r="G245" s="25" t="s">
        <v>115</v>
      </c>
    </row>
    <row r="246" spans="1:7" ht="14.25" customHeight="1">
      <c r="A246" s="15"/>
      <c r="B246" s="17" t="s">
        <v>146</v>
      </c>
      <c r="C246" s="17"/>
      <c r="D246" s="16">
        <v>26</v>
      </c>
      <c r="E246" s="16" t="s">
        <v>84</v>
      </c>
      <c r="F246" s="21">
        <v>10.4</v>
      </c>
      <c r="G246" s="25" t="s">
        <v>116</v>
      </c>
    </row>
    <row r="247" spans="1:7" ht="14.25" customHeight="1">
      <c r="A247" s="15"/>
      <c r="B247" s="17" t="s">
        <v>137</v>
      </c>
      <c r="C247" s="17"/>
      <c r="D247" s="16">
        <v>30</v>
      </c>
      <c r="E247" s="16">
        <v>7</v>
      </c>
      <c r="F247" s="21">
        <v>3.2</v>
      </c>
      <c r="G247" s="25" t="s">
        <v>117</v>
      </c>
    </row>
    <row r="248" spans="1:7" ht="14.25" customHeight="1">
      <c r="A248" s="15"/>
      <c r="B248" s="17" t="s">
        <v>137</v>
      </c>
      <c r="C248" s="17"/>
      <c r="D248" s="16">
        <v>62</v>
      </c>
      <c r="E248" s="16">
        <v>28</v>
      </c>
      <c r="F248" s="21">
        <v>1</v>
      </c>
      <c r="G248" s="25" t="s">
        <v>109</v>
      </c>
    </row>
    <row r="249" spans="1:7" ht="14.25" customHeight="1">
      <c r="A249" s="15"/>
      <c r="B249" s="17" t="s">
        <v>137</v>
      </c>
      <c r="C249" s="17"/>
      <c r="D249" s="16">
        <v>63</v>
      </c>
      <c r="E249" s="16">
        <v>23</v>
      </c>
      <c r="F249" s="21">
        <v>1</v>
      </c>
      <c r="G249" s="25" t="s">
        <v>109</v>
      </c>
    </row>
    <row r="250" spans="1:7" ht="14.25" customHeight="1">
      <c r="A250" s="15"/>
      <c r="B250" s="17" t="s">
        <v>137</v>
      </c>
      <c r="C250" s="17"/>
      <c r="D250" s="16">
        <v>90</v>
      </c>
      <c r="E250" s="16">
        <v>20</v>
      </c>
      <c r="F250" s="21">
        <v>1</v>
      </c>
      <c r="G250" s="25" t="s">
        <v>118</v>
      </c>
    </row>
    <row r="251" spans="1:7" ht="14.25" customHeight="1">
      <c r="A251" s="15"/>
      <c r="B251" s="17" t="s">
        <v>137</v>
      </c>
      <c r="C251" s="17"/>
      <c r="D251" s="16">
        <v>100</v>
      </c>
      <c r="E251" s="16">
        <v>55</v>
      </c>
      <c r="F251" s="21">
        <v>7.8</v>
      </c>
      <c r="G251" s="25" t="s">
        <v>119</v>
      </c>
    </row>
    <row r="252" spans="1:7" ht="14.25" customHeight="1">
      <c r="A252" s="15"/>
      <c r="B252" s="17" t="s">
        <v>137</v>
      </c>
      <c r="C252" s="17"/>
      <c r="D252" s="16">
        <v>130</v>
      </c>
      <c r="E252" s="16">
        <v>32</v>
      </c>
      <c r="F252" s="21">
        <v>1.9</v>
      </c>
      <c r="G252" s="25" t="s">
        <v>120</v>
      </c>
    </row>
    <row r="253" spans="1:7" ht="14.25" customHeight="1">
      <c r="A253" s="15"/>
      <c r="B253" s="17" t="s">
        <v>137</v>
      </c>
      <c r="C253" s="17"/>
      <c r="D253" s="16">
        <v>130</v>
      </c>
      <c r="E253" s="16">
        <v>32</v>
      </c>
      <c r="F253" s="21">
        <v>0.3</v>
      </c>
      <c r="G253" s="25" t="s">
        <v>120</v>
      </c>
    </row>
    <row r="254" spans="1:7" ht="30" customHeight="1">
      <c r="A254" s="22" t="s">
        <v>85</v>
      </c>
      <c r="B254" s="14"/>
      <c r="C254" s="14"/>
      <c r="D254" s="13"/>
      <c r="E254" s="13"/>
      <c r="F254" s="9">
        <f>SUM(F166:F253)</f>
        <v>249.00000000000009</v>
      </c>
      <c r="G254" s="24"/>
    </row>
    <row r="255" spans="3:6" ht="12.75">
      <c r="C255" s="31"/>
      <c r="F255" s="32"/>
    </row>
    <row r="256" spans="3:6" ht="12.75">
      <c r="C256" s="31"/>
      <c r="F256" s="32"/>
    </row>
    <row r="257" spans="3:6" ht="12.75">
      <c r="C257" s="31"/>
      <c r="F257" s="32"/>
    </row>
    <row r="258" spans="1:6" ht="12.75">
      <c r="A258" s="19" t="s">
        <v>270</v>
      </c>
      <c r="B258" s="31" t="s">
        <v>271</v>
      </c>
      <c r="C258" s="31" t="s">
        <v>272</v>
      </c>
      <c r="F258" s="32"/>
    </row>
    <row r="259" spans="3:6" ht="12.75">
      <c r="C259" s="31"/>
      <c r="F259" s="32"/>
    </row>
    <row r="260" spans="3:6" ht="12.75">
      <c r="C260" s="31"/>
      <c r="F260" s="32"/>
    </row>
    <row r="261" spans="3:6" ht="12.75">
      <c r="C261" s="31"/>
      <c r="F261" s="32"/>
    </row>
    <row r="262" spans="3:6" ht="12.75">
      <c r="C262" s="31"/>
      <c r="F262" s="32"/>
    </row>
    <row r="263" spans="3:6" ht="12.75">
      <c r="C263" s="31"/>
      <c r="F263" s="32"/>
    </row>
    <row r="264" spans="3:6" ht="12.75">
      <c r="C264" s="31"/>
      <c r="F264" s="32"/>
    </row>
    <row r="265" spans="3:6" ht="12.75">
      <c r="C265" s="31"/>
      <c r="F265" s="32"/>
    </row>
    <row r="266" spans="3:6" ht="12.75">
      <c r="C266" s="31"/>
      <c r="F266" s="32"/>
    </row>
    <row r="267" spans="3:6" ht="12.75">
      <c r="C267" s="31"/>
      <c r="F267" s="32"/>
    </row>
    <row r="268" spans="3:6" ht="12.75">
      <c r="C268" s="31"/>
      <c r="F268" s="32"/>
    </row>
    <row r="269" spans="3:6" ht="12.75">
      <c r="C269" s="31"/>
      <c r="F269" s="32"/>
    </row>
    <row r="270" spans="3:6" ht="12.75">
      <c r="C270" s="31"/>
      <c r="F270" s="32"/>
    </row>
    <row r="271" spans="3:6" ht="12.75">
      <c r="C271" s="31"/>
      <c r="F271" s="32"/>
    </row>
    <row r="272" spans="3:6" ht="12.75">
      <c r="C272" s="31"/>
      <c r="F272" s="32"/>
    </row>
    <row r="273" spans="3:6" ht="12.75">
      <c r="C273" s="31"/>
      <c r="F273" s="32"/>
    </row>
    <row r="274" spans="3:6" ht="12.75">
      <c r="C274" s="31"/>
      <c r="F274" s="32"/>
    </row>
    <row r="275" spans="3:6" ht="12.75">
      <c r="C275" s="31"/>
      <c r="F275" s="32"/>
    </row>
    <row r="276" spans="3:6" ht="12.75">
      <c r="C276" s="31"/>
      <c r="F276" s="32"/>
    </row>
    <row r="277" spans="3:6" ht="12.75">
      <c r="C277" s="31"/>
      <c r="F277" s="32"/>
    </row>
    <row r="278" spans="3:6" ht="12.75">
      <c r="C278" s="31"/>
      <c r="F278" s="32"/>
    </row>
    <row r="279" spans="3:6" ht="12.75">
      <c r="C279" s="31"/>
      <c r="F279" s="32"/>
    </row>
    <row r="280" spans="3:6" ht="12.75">
      <c r="C280" s="31"/>
      <c r="F280" s="32"/>
    </row>
    <row r="281" spans="3:6" ht="12.75">
      <c r="C281" s="31"/>
      <c r="F281" s="32"/>
    </row>
    <row r="282" spans="3:6" ht="12.75">
      <c r="C282" s="31"/>
      <c r="F282" s="32"/>
    </row>
    <row r="283" spans="3:6" ht="12.75">
      <c r="C283" s="31"/>
      <c r="F283" s="32"/>
    </row>
    <row r="284" spans="3:6" ht="12.75">
      <c r="C284" s="31"/>
      <c r="F284" s="32"/>
    </row>
    <row r="285" spans="3:6" ht="12.75">
      <c r="C285" s="31"/>
      <c r="F285" s="32"/>
    </row>
    <row r="286" spans="3:6" ht="12.75">
      <c r="C286" s="31"/>
      <c r="F286" s="32"/>
    </row>
    <row r="287" ht="12.75">
      <c r="F287" s="32"/>
    </row>
    <row r="288" ht="12.75">
      <c r="F288" s="32"/>
    </row>
    <row r="289" ht="12.75">
      <c r="F289" s="32"/>
    </row>
    <row r="290" ht="12.75">
      <c r="F290" s="32"/>
    </row>
    <row r="291" ht="12.75">
      <c r="F291" s="32"/>
    </row>
    <row r="292" ht="12.75">
      <c r="F292" s="32"/>
    </row>
    <row r="293" ht="12.75">
      <c r="F293" s="32"/>
    </row>
    <row r="294" ht="12.75">
      <c r="F294" s="32"/>
    </row>
    <row r="295" ht="12.75">
      <c r="F295" s="32"/>
    </row>
    <row r="296" ht="12.75">
      <c r="F296" s="32"/>
    </row>
    <row r="297" ht="12.75">
      <c r="F297" s="32"/>
    </row>
    <row r="298" ht="12.75">
      <c r="F298" s="32"/>
    </row>
    <row r="299" ht="12.75">
      <c r="F299" s="32"/>
    </row>
    <row r="300" ht="12.75">
      <c r="F300" s="32"/>
    </row>
    <row r="301" ht="12.75">
      <c r="F301" s="32"/>
    </row>
    <row r="302" ht="12.75">
      <c r="F302" s="32"/>
    </row>
    <row r="303" ht="12.75">
      <c r="F303" s="32"/>
    </row>
    <row r="304" ht="12.75">
      <c r="F304" s="32"/>
    </row>
    <row r="305" ht="12.75">
      <c r="F305" s="32"/>
    </row>
    <row r="306" ht="12.75">
      <c r="F306" s="32"/>
    </row>
    <row r="307" ht="12.75">
      <c r="F307" s="32"/>
    </row>
    <row r="308" ht="12.75">
      <c r="F308" s="32"/>
    </row>
    <row r="309" ht="12.75">
      <c r="F309" s="32"/>
    </row>
    <row r="310" ht="12.75">
      <c r="F310" s="32"/>
    </row>
    <row r="311" ht="12.75">
      <c r="F311" s="32"/>
    </row>
    <row r="312" ht="12.75">
      <c r="F312" s="32"/>
    </row>
    <row r="313" ht="12.75">
      <c r="F313" s="32"/>
    </row>
    <row r="314" ht="12.75">
      <c r="F314" s="32"/>
    </row>
    <row r="315" ht="12.75">
      <c r="F315" s="32"/>
    </row>
    <row r="316" ht="12.75">
      <c r="F316" s="32"/>
    </row>
    <row r="317" ht="12.75">
      <c r="F317" s="32"/>
    </row>
    <row r="318" ht="12.75">
      <c r="F318" s="32"/>
    </row>
    <row r="319" ht="12.75">
      <c r="F319" s="32"/>
    </row>
    <row r="320" ht="12.75">
      <c r="F320" s="32"/>
    </row>
    <row r="321" ht="12.75">
      <c r="F321" s="32"/>
    </row>
    <row r="322" ht="12.75">
      <c r="F322" s="32"/>
    </row>
    <row r="323" ht="12.75">
      <c r="F323" s="32"/>
    </row>
    <row r="324" ht="12.75">
      <c r="F324" s="32"/>
    </row>
    <row r="325" ht="12.75">
      <c r="F325" s="32"/>
    </row>
    <row r="326" ht="12.75">
      <c r="F326" s="32"/>
    </row>
    <row r="327" ht="12.75">
      <c r="F327" s="32"/>
    </row>
    <row r="328" ht="12.75">
      <c r="F328" s="32"/>
    </row>
    <row r="329" ht="12.75">
      <c r="F329" s="32"/>
    </row>
    <row r="330" ht="12.75">
      <c r="F330" s="32"/>
    </row>
    <row r="331" ht="12.75">
      <c r="F331" s="32"/>
    </row>
    <row r="332" ht="12.75">
      <c r="F332" s="32"/>
    </row>
    <row r="333" ht="12.75">
      <c r="F333" s="32"/>
    </row>
    <row r="334" ht="12.75">
      <c r="F334" s="32"/>
    </row>
    <row r="335" ht="12.75">
      <c r="F335" s="32"/>
    </row>
    <row r="336" ht="12.75">
      <c r="F336" s="32"/>
    </row>
    <row r="337" ht="12.75">
      <c r="F337" s="32"/>
    </row>
    <row r="338" ht="12.75">
      <c r="F338" s="32"/>
    </row>
    <row r="339" ht="12.75">
      <c r="F339" s="32"/>
    </row>
    <row r="340" ht="12.75">
      <c r="F340" s="32"/>
    </row>
    <row r="341" ht="12.75">
      <c r="F341" s="32"/>
    </row>
    <row r="342" ht="12.75">
      <c r="F342" s="32"/>
    </row>
    <row r="343" ht="12.75">
      <c r="F343" s="32"/>
    </row>
    <row r="344" ht="12.75">
      <c r="F344" s="32"/>
    </row>
    <row r="345" ht="12.75">
      <c r="F345" s="32"/>
    </row>
    <row r="346" ht="12.75">
      <c r="F346" s="32"/>
    </row>
    <row r="347" ht="12.75">
      <c r="F347" s="32"/>
    </row>
    <row r="348" ht="12.75">
      <c r="F348" s="32"/>
    </row>
    <row r="349" ht="12.75">
      <c r="F349" s="32"/>
    </row>
    <row r="350" ht="12.75">
      <c r="F350" s="32"/>
    </row>
    <row r="351" ht="12.75">
      <c r="F351" s="32"/>
    </row>
    <row r="352" ht="12.75">
      <c r="F352" s="32"/>
    </row>
    <row r="353" ht="12.75">
      <c r="F353" s="32"/>
    </row>
    <row r="354" ht="12.75">
      <c r="F354" s="32"/>
    </row>
    <row r="355" ht="12.75">
      <c r="F355" s="32"/>
    </row>
    <row r="356" ht="12.75">
      <c r="F356" s="32"/>
    </row>
    <row r="357" ht="12.75">
      <c r="F357" s="32"/>
    </row>
    <row r="358" ht="12.75">
      <c r="F358" s="32"/>
    </row>
    <row r="359" ht="12.75">
      <c r="F359" s="32"/>
    </row>
    <row r="360" ht="12.75">
      <c r="F360" s="32"/>
    </row>
    <row r="361" ht="12.75">
      <c r="F361" s="32"/>
    </row>
    <row r="362" ht="12.75">
      <c r="F362" s="32"/>
    </row>
    <row r="363" ht="12.75">
      <c r="F363" s="32"/>
    </row>
    <row r="364" ht="12.75">
      <c r="F364" s="32"/>
    </row>
    <row r="365" ht="12.75">
      <c r="F365" s="32"/>
    </row>
    <row r="366" ht="12.75">
      <c r="F366" s="32"/>
    </row>
    <row r="367" ht="12.75">
      <c r="F367" s="32"/>
    </row>
    <row r="368" ht="12.75">
      <c r="F368" s="32"/>
    </row>
    <row r="369" ht="12.75">
      <c r="F369" s="32"/>
    </row>
    <row r="370" ht="12.75">
      <c r="F370" s="32"/>
    </row>
    <row r="371" ht="12.75">
      <c r="F371" s="32"/>
    </row>
    <row r="372" ht="12.75">
      <c r="F372" s="32"/>
    </row>
    <row r="373" ht="12.75">
      <c r="F373" s="32"/>
    </row>
    <row r="374" ht="12.75">
      <c r="F374" s="32"/>
    </row>
    <row r="375" ht="12.75">
      <c r="F375" s="32"/>
    </row>
    <row r="376" ht="12.75">
      <c r="F376" s="32"/>
    </row>
  </sheetData>
  <mergeCells count="3">
    <mergeCell ref="A2:G2"/>
    <mergeCell ref="A3:G3"/>
    <mergeCell ref="F1:G1"/>
  </mergeCells>
  <printOptions/>
  <pageMargins left="0.75" right="0.75" top="1" bottom="1" header="0.5" footer="0.5"/>
  <pageSetup horizontalDpi="600" verticalDpi="600" orientation="landscape" paperSize="9" scale="85" r:id="rId1"/>
  <rowBreaks count="4" manualBreakCount="4">
    <brk id="62" max="6" man="1"/>
    <brk id="98" max="255" man="1"/>
    <brk id="134" max="6" man="1"/>
    <brk id="165" max="255" man="1"/>
  </rowBreaks>
  <ignoredErrors>
    <ignoredError sqref="E7 E42 E46 E7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F48" sqref="F48"/>
    </sheetView>
  </sheetViews>
  <sheetFormatPr defaultColWidth="9.00390625" defaultRowHeight="12.75"/>
  <cols>
    <col min="1" max="1" width="37.75390625" style="19" customWidth="1"/>
    <col min="2" max="2" width="15.125" style="31" customWidth="1"/>
    <col min="3" max="3" width="15.875" style="19" customWidth="1"/>
    <col min="4" max="4" width="10.375" style="19" customWidth="1"/>
    <col min="5" max="5" width="12.75390625" style="19" customWidth="1"/>
    <col min="6" max="6" width="14.125" style="19" customWidth="1"/>
    <col min="7" max="7" width="23.125" style="31" customWidth="1"/>
    <col min="8" max="16384" width="9.125" style="19" customWidth="1"/>
  </cols>
  <sheetData>
    <row r="1" spans="6:7" ht="22.5" customHeight="1">
      <c r="F1" s="35" t="s">
        <v>269</v>
      </c>
      <c r="G1" s="36"/>
    </row>
    <row r="2" spans="1:14" ht="20.25" customHeight="1">
      <c r="A2" s="33" t="s">
        <v>0</v>
      </c>
      <c r="B2" s="33"/>
      <c r="C2" s="33"/>
      <c r="D2" s="33"/>
      <c r="E2" s="33"/>
      <c r="F2" s="33"/>
      <c r="G2" s="33"/>
      <c r="H2" s="29"/>
      <c r="I2" s="29"/>
      <c r="J2" s="29"/>
      <c r="K2" s="29"/>
      <c r="L2" s="29"/>
      <c r="M2" s="29"/>
      <c r="N2" s="29"/>
    </row>
    <row r="3" spans="1:14" ht="22.5" customHeight="1">
      <c r="A3" s="34" t="s">
        <v>1</v>
      </c>
      <c r="B3" s="34"/>
      <c r="C3" s="34"/>
      <c r="D3" s="34"/>
      <c r="E3" s="34"/>
      <c r="F3" s="34"/>
      <c r="G3" s="34"/>
      <c r="H3" s="29"/>
      <c r="I3" s="29"/>
      <c r="J3" s="29"/>
      <c r="K3" s="29"/>
      <c r="L3" s="29"/>
      <c r="M3" s="29"/>
      <c r="N3" s="29"/>
    </row>
    <row r="4" spans="1:8" ht="30" customHeigh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11</v>
      </c>
      <c r="G4" s="18" t="s">
        <v>7</v>
      </c>
      <c r="H4" s="30"/>
    </row>
    <row r="5" spans="1:7" ht="18" customHeight="1">
      <c r="A5" s="15" t="s">
        <v>8</v>
      </c>
      <c r="B5" s="26" t="s">
        <v>99</v>
      </c>
      <c r="C5" s="17" t="s">
        <v>9</v>
      </c>
      <c r="D5" s="16">
        <v>53</v>
      </c>
      <c r="E5" s="16" t="s">
        <v>10</v>
      </c>
      <c r="F5" s="21">
        <v>7</v>
      </c>
      <c r="G5" s="25" t="s">
        <v>268</v>
      </c>
    </row>
    <row r="6" spans="1:7" ht="12.75">
      <c r="A6" s="15"/>
      <c r="B6" s="26" t="s">
        <v>99</v>
      </c>
      <c r="C6" s="17"/>
      <c r="D6" s="16">
        <v>53</v>
      </c>
      <c r="E6" s="16" t="s">
        <v>12</v>
      </c>
      <c r="F6" s="21">
        <v>3.1</v>
      </c>
      <c r="G6" s="25" t="s">
        <v>194</v>
      </c>
    </row>
    <row r="7" spans="1:7" ht="12.75">
      <c r="A7" s="15"/>
      <c r="B7" s="26" t="s">
        <v>86</v>
      </c>
      <c r="C7" s="17"/>
      <c r="D7" s="16">
        <v>13</v>
      </c>
      <c r="E7" s="16" t="s">
        <v>13</v>
      </c>
      <c r="F7" s="21">
        <v>3.6</v>
      </c>
      <c r="G7" s="25" t="s">
        <v>195</v>
      </c>
    </row>
    <row r="8" spans="1:7" ht="12.75">
      <c r="A8" s="15"/>
      <c r="B8" s="26" t="s">
        <v>86</v>
      </c>
      <c r="C8" s="17" t="s">
        <v>14</v>
      </c>
      <c r="D8" s="16">
        <v>18</v>
      </c>
      <c r="E8" s="16">
        <v>9</v>
      </c>
      <c r="F8" s="21">
        <v>2.4</v>
      </c>
      <c r="G8" s="25" t="s">
        <v>88</v>
      </c>
    </row>
    <row r="9" spans="1:7" ht="12.75">
      <c r="A9" s="15"/>
      <c r="B9" s="26" t="s">
        <v>86</v>
      </c>
      <c r="C9" s="17"/>
      <c r="D9" s="16">
        <v>18</v>
      </c>
      <c r="E9" s="16">
        <v>9</v>
      </c>
      <c r="F9" s="21">
        <v>1.3</v>
      </c>
      <c r="G9" s="25" t="s">
        <v>88</v>
      </c>
    </row>
    <row r="10" spans="1:7" ht="12.75">
      <c r="A10" s="15"/>
      <c r="B10" s="26" t="s">
        <v>87</v>
      </c>
      <c r="C10" s="17"/>
      <c r="D10" s="16">
        <v>149</v>
      </c>
      <c r="E10" s="16" t="s">
        <v>15</v>
      </c>
      <c r="F10" s="21">
        <v>0.7</v>
      </c>
      <c r="G10" s="25" t="s">
        <v>89</v>
      </c>
    </row>
    <row r="11" spans="1:7" ht="12.75">
      <c r="A11" s="15"/>
      <c r="B11" s="26" t="s">
        <v>86</v>
      </c>
      <c r="C11" s="17"/>
      <c r="D11" s="16">
        <v>51</v>
      </c>
      <c r="E11" s="16">
        <v>2</v>
      </c>
      <c r="F11" s="21">
        <v>1.3</v>
      </c>
      <c r="G11" s="25" t="s">
        <v>90</v>
      </c>
    </row>
    <row r="12" spans="1:7" ht="12.75">
      <c r="A12" s="15"/>
      <c r="B12" s="26" t="s">
        <v>86</v>
      </c>
      <c r="C12" s="17"/>
      <c r="D12" s="16">
        <v>50</v>
      </c>
      <c r="E12" s="16">
        <v>38</v>
      </c>
      <c r="F12" s="21">
        <v>0.5</v>
      </c>
      <c r="G12" s="25" t="s">
        <v>91</v>
      </c>
    </row>
    <row r="13" spans="1:7" ht="12.75">
      <c r="A13" s="15"/>
      <c r="B13" s="26" t="s">
        <v>87</v>
      </c>
      <c r="C13" s="17"/>
      <c r="D13" s="16">
        <v>149</v>
      </c>
      <c r="E13" s="16" t="s">
        <v>16</v>
      </c>
      <c r="F13" s="21">
        <v>1.4</v>
      </c>
      <c r="G13" s="25" t="s">
        <v>92</v>
      </c>
    </row>
    <row r="14" spans="1:7" ht="12.75">
      <c r="A14" s="15"/>
      <c r="B14" s="26" t="s">
        <v>86</v>
      </c>
      <c r="C14" s="17" t="s">
        <v>9</v>
      </c>
      <c r="D14" s="16">
        <v>150</v>
      </c>
      <c r="E14" s="16">
        <v>10</v>
      </c>
      <c r="F14" s="21">
        <v>19.5</v>
      </c>
      <c r="G14" s="25" t="s">
        <v>196</v>
      </c>
    </row>
    <row r="15" spans="1:7" ht="12.75">
      <c r="A15" s="15"/>
      <c r="B15" s="26" t="s">
        <v>86</v>
      </c>
      <c r="C15" s="17"/>
      <c r="D15" s="16">
        <v>152</v>
      </c>
      <c r="E15" s="16">
        <v>1</v>
      </c>
      <c r="F15" s="21">
        <v>0.5</v>
      </c>
      <c r="G15" s="25" t="s">
        <v>197</v>
      </c>
    </row>
    <row r="16" spans="1:7" ht="12.75">
      <c r="A16" s="15"/>
      <c r="B16" s="26" t="s">
        <v>86</v>
      </c>
      <c r="C16" s="17"/>
      <c r="D16" s="16">
        <v>152</v>
      </c>
      <c r="E16" s="16" t="s">
        <v>17</v>
      </c>
      <c r="F16" s="21">
        <v>6.9</v>
      </c>
      <c r="G16" s="25" t="s">
        <v>197</v>
      </c>
    </row>
    <row r="17" spans="1:7" ht="12.75">
      <c r="A17" s="15"/>
      <c r="B17" s="26" t="s">
        <v>86</v>
      </c>
      <c r="C17" s="17"/>
      <c r="D17" s="16">
        <v>25</v>
      </c>
      <c r="E17" s="16">
        <v>8</v>
      </c>
      <c r="F17" s="21">
        <v>1.8</v>
      </c>
      <c r="G17" s="25" t="s">
        <v>198</v>
      </c>
    </row>
    <row r="18" spans="1:7" ht="12.75">
      <c r="A18" s="15"/>
      <c r="B18" s="26" t="s">
        <v>86</v>
      </c>
      <c r="C18" s="17"/>
      <c r="D18" s="16">
        <v>53</v>
      </c>
      <c r="E18" s="16">
        <v>51</v>
      </c>
      <c r="F18" s="21">
        <v>0.6</v>
      </c>
      <c r="G18" s="25" t="s">
        <v>199</v>
      </c>
    </row>
    <row r="19" spans="1:7" ht="12.75">
      <c r="A19" s="15"/>
      <c r="B19" s="26" t="s">
        <v>86</v>
      </c>
      <c r="C19" s="17"/>
      <c r="D19" s="16">
        <v>148</v>
      </c>
      <c r="E19" s="16">
        <v>17</v>
      </c>
      <c r="F19" s="21">
        <v>1</v>
      </c>
      <c r="G19" s="25" t="s">
        <v>200</v>
      </c>
    </row>
    <row r="20" spans="1:7" ht="12.75">
      <c r="A20" s="15"/>
      <c r="B20" s="26" t="s">
        <v>86</v>
      </c>
      <c r="C20" s="17"/>
      <c r="D20" s="16">
        <v>151</v>
      </c>
      <c r="E20" s="16" t="s">
        <v>18</v>
      </c>
      <c r="F20" s="21">
        <v>2.4</v>
      </c>
      <c r="G20" s="25" t="s">
        <v>197</v>
      </c>
    </row>
    <row r="21" spans="1:7" ht="12.75">
      <c r="A21" s="15"/>
      <c r="B21" s="17" t="s">
        <v>138</v>
      </c>
      <c r="C21" s="17" t="s">
        <v>19</v>
      </c>
      <c r="D21" s="16">
        <v>173</v>
      </c>
      <c r="E21" s="16" t="s">
        <v>20</v>
      </c>
      <c r="F21" s="21">
        <v>1.3</v>
      </c>
      <c r="G21" s="25" t="s">
        <v>192</v>
      </c>
    </row>
    <row r="22" spans="1:7" ht="12.75">
      <c r="A22" s="15"/>
      <c r="B22" s="17" t="s">
        <v>138</v>
      </c>
      <c r="C22" s="17"/>
      <c r="D22" s="16">
        <v>176</v>
      </c>
      <c r="E22" s="16" t="s">
        <v>21</v>
      </c>
      <c r="F22" s="21">
        <v>4.6</v>
      </c>
      <c r="G22" s="25" t="s">
        <v>191</v>
      </c>
    </row>
    <row r="23" spans="1:7" ht="12.75">
      <c r="A23" s="15"/>
      <c r="B23" s="17" t="s">
        <v>138</v>
      </c>
      <c r="C23" s="17"/>
      <c r="D23" s="16">
        <v>166</v>
      </c>
      <c r="E23" s="16">
        <v>3</v>
      </c>
      <c r="F23" s="21">
        <v>1.6</v>
      </c>
      <c r="G23" s="25" t="s">
        <v>167</v>
      </c>
    </row>
    <row r="24" spans="1:7" ht="12.75">
      <c r="A24" s="15"/>
      <c r="B24" s="17" t="s">
        <v>138</v>
      </c>
      <c r="C24" s="17"/>
      <c r="D24" s="16">
        <v>166</v>
      </c>
      <c r="E24" s="16" t="s">
        <v>22</v>
      </c>
      <c r="F24" s="21">
        <v>1.6</v>
      </c>
      <c r="G24" s="25" t="s">
        <v>166</v>
      </c>
    </row>
    <row r="25" spans="1:7" ht="12.75">
      <c r="A25" s="15"/>
      <c r="B25" s="17" t="s">
        <v>138</v>
      </c>
      <c r="C25" s="17"/>
      <c r="D25" s="16">
        <v>173</v>
      </c>
      <c r="E25" s="16" t="s">
        <v>23</v>
      </c>
      <c r="F25" s="21">
        <v>0.7</v>
      </c>
      <c r="G25" s="25" t="s">
        <v>193</v>
      </c>
    </row>
    <row r="26" spans="1:7" ht="12.75">
      <c r="A26" s="15"/>
      <c r="B26" s="17" t="s">
        <v>138</v>
      </c>
      <c r="C26" s="17"/>
      <c r="D26" s="16">
        <v>170</v>
      </c>
      <c r="E26" s="16" t="s">
        <v>24</v>
      </c>
      <c r="F26" s="21">
        <v>2.1</v>
      </c>
      <c r="G26" s="25" t="s">
        <v>190</v>
      </c>
    </row>
    <row r="27" spans="1:7" ht="12.75">
      <c r="A27" s="15"/>
      <c r="B27" s="26" t="s">
        <v>86</v>
      </c>
      <c r="C27" s="17" t="s">
        <v>25</v>
      </c>
      <c r="D27" s="16">
        <v>79</v>
      </c>
      <c r="E27" s="16">
        <v>19</v>
      </c>
      <c r="F27" s="21">
        <v>4.9</v>
      </c>
      <c r="G27" s="25" t="s">
        <v>121</v>
      </c>
    </row>
    <row r="28" spans="1:7" ht="12.75">
      <c r="A28" s="15"/>
      <c r="B28" s="26" t="s">
        <v>86</v>
      </c>
      <c r="C28" s="17"/>
      <c r="D28" s="16">
        <v>16</v>
      </c>
      <c r="E28" s="16">
        <v>32</v>
      </c>
      <c r="F28" s="21">
        <v>5.7</v>
      </c>
      <c r="G28" s="25" t="s">
        <v>122</v>
      </c>
    </row>
    <row r="29" spans="1:7" ht="12.75">
      <c r="A29" s="15"/>
      <c r="B29" s="26" t="s">
        <v>99</v>
      </c>
      <c r="C29" s="17"/>
      <c r="D29" s="16">
        <v>73</v>
      </c>
      <c r="E29" s="16">
        <v>29</v>
      </c>
      <c r="F29" s="21">
        <v>3.1</v>
      </c>
      <c r="G29" s="25" t="s">
        <v>123</v>
      </c>
    </row>
    <row r="30" spans="1:7" ht="12.75">
      <c r="A30" s="15"/>
      <c r="B30" s="26" t="s">
        <v>99</v>
      </c>
      <c r="C30" s="17"/>
      <c r="D30" s="16">
        <v>73</v>
      </c>
      <c r="E30" s="16">
        <v>34</v>
      </c>
      <c r="F30" s="21">
        <v>1.2</v>
      </c>
      <c r="G30" s="25" t="s">
        <v>123</v>
      </c>
    </row>
    <row r="31" spans="1:7" ht="25.5">
      <c r="A31" s="15"/>
      <c r="B31" s="26" t="s">
        <v>86</v>
      </c>
      <c r="C31" s="25" t="s">
        <v>26</v>
      </c>
      <c r="D31" s="16">
        <v>45</v>
      </c>
      <c r="E31" s="16">
        <v>7</v>
      </c>
      <c r="F31" s="21">
        <v>1.2</v>
      </c>
      <c r="G31" s="25" t="s">
        <v>124</v>
      </c>
    </row>
    <row r="32" spans="1:7" ht="12.75">
      <c r="A32" s="15"/>
      <c r="B32" s="26" t="s">
        <v>86</v>
      </c>
      <c r="C32" s="17"/>
      <c r="D32" s="16">
        <v>29</v>
      </c>
      <c r="E32" s="16">
        <v>12</v>
      </c>
      <c r="F32" s="21">
        <v>3.6</v>
      </c>
      <c r="G32" s="25" t="s">
        <v>125</v>
      </c>
    </row>
    <row r="33" spans="1:7" ht="12.75">
      <c r="A33" s="15"/>
      <c r="B33" s="26" t="s">
        <v>86</v>
      </c>
      <c r="C33" s="17"/>
      <c r="D33" s="16">
        <v>44</v>
      </c>
      <c r="E33" s="16">
        <v>20</v>
      </c>
      <c r="F33" s="21">
        <v>1.6</v>
      </c>
      <c r="G33" s="25" t="s">
        <v>124</v>
      </c>
    </row>
    <row r="34" spans="1:7" ht="12.75">
      <c r="A34" s="15"/>
      <c r="B34" s="26" t="s">
        <v>86</v>
      </c>
      <c r="C34" s="17"/>
      <c r="D34" s="16">
        <v>45</v>
      </c>
      <c r="E34" s="16">
        <v>8</v>
      </c>
      <c r="F34" s="21">
        <v>1.8</v>
      </c>
      <c r="G34" s="25" t="s">
        <v>124</v>
      </c>
    </row>
    <row r="35" spans="1:7" ht="12.75">
      <c r="A35" s="15"/>
      <c r="B35" s="26" t="s">
        <v>99</v>
      </c>
      <c r="C35" s="17" t="s">
        <v>9</v>
      </c>
      <c r="D35" s="16">
        <v>13</v>
      </c>
      <c r="E35" s="16">
        <v>35</v>
      </c>
      <c r="F35" s="21">
        <v>1.4</v>
      </c>
      <c r="G35" s="25" t="s">
        <v>201</v>
      </c>
    </row>
    <row r="36" spans="1:7" ht="12.75">
      <c r="A36" s="15"/>
      <c r="B36" s="26" t="s">
        <v>93</v>
      </c>
      <c r="C36" s="17" t="s">
        <v>14</v>
      </c>
      <c r="D36" s="16">
        <v>1</v>
      </c>
      <c r="E36" s="16">
        <v>14</v>
      </c>
      <c r="F36" s="21">
        <v>1.5</v>
      </c>
      <c r="G36" s="25" t="s">
        <v>94</v>
      </c>
    </row>
    <row r="37" spans="1:7" ht="12.75">
      <c r="A37" s="15"/>
      <c r="B37" s="26" t="s">
        <v>93</v>
      </c>
      <c r="C37" s="17"/>
      <c r="D37" s="16">
        <v>1</v>
      </c>
      <c r="E37" s="16">
        <v>14</v>
      </c>
      <c r="F37" s="21">
        <v>0.9</v>
      </c>
      <c r="G37" s="25" t="s">
        <v>94</v>
      </c>
    </row>
    <row r="38" spans="1:7" ht="12.75">
      <c r="A38" s="15"/>
      <c r="B38" s="26" t="s">
        <v>87</v>
      </c>
      <c r="C38" s="17"/>
      <c r="D38" s="16">
        <v>71</v>
      </c>
      <c r="E38" s="16">
        <v>57</v>
      </c>
      <c r="F38" s="21">
        <v>0.5</v>
      </c>
      <c r="G38" s="25" t="s">
        <v>95</v>
      </c>
    </row>
    <row r="39" spans="1:7" ht="12.75">
      <c r="A39" s="15"/>
      <c r="B39" s="26" t="s">
        <v>87</v>
      </c>
      <c r="C39" s="17"/>
      <c r="D39" s="16">
        <v>149</v>
      </c>
      <c r="E39" s="16" t="s">
        <v>27</v>
      </c>
      <c r="F39" s="21">
        <v>4.4</v>
      </c>
      <c r="G39" s="25" t="s">
        <v>89</v>
      </c>
    </row>
    <row r="40" spans="1:7" ht="12.75">
      <c r="A40" s="15"/>
      <c r="B40" s="26"/>
      <c r="C40" s="17"/>
      <c r="D40" s="16">
        <v>149</v>
      </c>
      <c r="E40" s="16" t="s">
        <v>28</v>
      </c>
      <c r="F40" s="21">
        <v>1</v>
      </c>
      <c r="G40" s="25" t="s">
        <v>96</v>
      </c>
    </row>
    <row r="41" spans="1:7" ht="12.75">
      <c r="A41" s="15"/>
      <c r="B41" s="26" t="s">
        <v>86</v>
      </c>
      <c r="C41" s="17" t="s">
        <v>9</v>
      </c>
      <c r="D41" s="16">
        <v>153</v>
      </c>
      <c r="E41" s="16">
        <v>11</v>
      </c>
      <c r="F41" s="21">
        <v>0.4</v>
      </c>
      <c r="G41" s="25" t="s">
        <v>202</v>
      </c>
    </row>
    <row r="42" spans="1:7" ht="12.75">
      <c r="A42" s="15"/>
      <c r="B42" s="26" t="s">
        <v>138</v>
      </c>
      <c r="C42" s="17" t="s">
        <v>19</v>
      </c>
      <c r="D42" s="16">
        <v>165</v>
      </c>
      <c r="E42" s="16" t="s">
        <v>29</v>
      </c>
      <c r="F42" s="21">
        <v>2.9</v>
      </c>
      <c r="G42" s="25" t="s">
        <v>167</v>
      </c>
    </row>
    <row r="43" spans="1:7" ht="12.75">
      <c r="A43" s="15"/>
      <c r="B43" s="26" t="s">
        <v>138</v>
      </c>
      <c r="C43" s="17"/>
      <c r="D43" s="16">
        <v>153</v>
      </c>
      <c r="E43" s="16" t="s">
        <v>30</v>
      </c>
      <c r="F43" s="21">
        <v>1</v>
      </c>
      <c r="G43" s="25" t="s">
        <v>189</v>
      </c>
    </row>
    <row r="44" spans="1:7" ht="18" customHeight="1">
      <c r="A44" s="6" t="s">
        <v>31</v>
      </c>
      <c r="B44" s="8"/>
      <c r="C44" s="8"/>
      <c r="D44" s="7"/>
      <c r="E44" s="7"/>
      <c r="F44" s="9">
        <f>SUM(F5:F43)</f>
        <v>103.00000000000001</v>
      </c>
      <c r="G44" s="23"/>
    </row>
    <row r="45" spans="3:6" ht="12.75">
      <c r="C45" s="31"/>
      <c r="F45" s="32"/>
    </row>
    <row r="46" spans="3:6" ht="12.75">
      <c r="C46" s="31"/>
      <c r="F46" s="32"/>
    </row>
    <row r="47" spans="3:6" ht="12.75">
      <c r="C47" s="31"/>
      <c r="F47" s="32"/>
    </row>
    <row r="48" spans="1:6" ht="12.75">
      <c r="A48" s="19" t="s">
        <v>270</v>
      </c>
      <c r="B48" s="31" t="s">
        <v>271</v>
      </c>
      <c r="C48" s="31" t="s">
        <v>272</v>
      </c>
      <c r="F48" s="32"/>
    </row>
    <row r="49" spans="3:6" ht="12.75">
      <c r="C49" s="31"/>
      <c r="F49" s="32"/>
    </row>
    <row r="50" spans="3:6" ht="12.75">
      <c r="C50" s="31"/>
      <c r="F50" s="32"/>
    </row>
    <row r="51" spans="3:6" ht="12.75">
      <c r="C51" s="31"/>
      <c r="F51" s="32"/>
    </row>
    <row r="52" spans="3:6" ht="12.75">
      <c r="C52" s="31"/>
      <c r="F52" s="32"/>
    </row>
    <row r="53" spans="3:6" ht="12.75">
      <c r="C53" s="31"/>
      <c r="F53" s="32"/>
    </row>
    <row r="54" spans="3:6" ht="12.75">
      <c r="C54" s="31"/>
      <c r="F54" s="32"/>
    </row>
    <row r="55" spans="3:6" ht="12.75">
      <c r="C55" s="31"/>
      <c r="F55" s="32"/>
    </row>
    <row r="56" spans="3:6" ht="12.75">
      <c r="C56" s="31"/>
      <c r="F56" s="32"/>
    </row>
    <row r="57" spans="3:6" ht="12.75">
      <c r="C57" s="31"/>
      <c r="F57" s="32"/>
    </row>
    <row r="58" spans="3:6" ht="12.75">
      <c r="C58" s="31"/>
      <c r="F58" s="32"/>
    </row>
    <row r="59" spans="3:6" ht="12.75">
      <c r="C59" s="31"/>
      <c r="F59" s="32"/>
    </row>
    <row r="60" spans="3:6" ht="12.75">
      <c r="C60" s="31"/>
      <c r="F60" s="32"/>
    </row>
    <row r="61" spans="3:6" ht="12.75">
      <c r="C61" s="31"/>
      <c r="F61" s="32"/>
    </row>
    <row r="62" spans="3:6" ht="12.75">
      <c r="C62" s="31"/>
      <c r="F62" s="32"/>
    </row>
    <row r="63" spans="3:6" ht="12.75">
      <c r="C63" s="31"/>
      <c r="F63" s="32"/>
    </row>
    <row r="64" spans="3:6" ht="12.75">
      <c r="C64" s="31"/>
      <c r="F64" s="32"/>
    </row>
    <row r="65" spans="3:6" ht="12.75">
      <c r="C65" s="31"/>
      <c r="F65" s="32"/>
    </row>
    <row r="66" spans="3:6" ht="12.75">
      <c r="C66" s="31"/>
      <c r="F66" s="32"/>
    </row>
    <row r="67" spans="3:6" ht="12.75">
      <c r="C67" s="31"/>
      <c r="F67" s="32"/>
    </row>
    <row r="68" spans="3:6" ht="12.75">
      <c r="C68" s="31"/>
      <c r="F68" s="32"/>
    </row>
    <row r="69" spans="3:6" ht="12.75">
      <c r="C69" s="31"/>
      <c r="F69" s="32"/>
    </row>
    <row r="70" spans="3:6" ht="12.75">
      <c r="C70" s="31"/>
      <c r="F70" s="32"/>
    </row>
    <row r="71" spans="3:6" ht="12.75">
      <c r="C71" s="31"/>
      <c r="F71" s="32"/>
    </row>
    <row r="72" spans="3:6" ht="12.75">
      <c r="C72" s="31"/>
      <c r="F72" s="32"/>
    </row>
    <row r="73" spans="3:6" ht="12.75">
      <c r="C73" s="31"/>
      <c r="F73" s="32"/>
    </row>
    <row r="74" spans="3:6" ht="12.75">
      <c r="C74" s="31"/>
      <c r="F74" s="32"/>
    </row>
    <row r="75" spans="3:6" ht="12.75">
      <c r="C75" s="31"/>
      <c r="F75" s="32"/>
    </row>
    <row r="76" spans="3:6" ht="12.75">
      <c r="C76" s="31"/>
      <c r="F76" s="32"/>
    </row>
    <row r="77" ht="12.75">
      <c r="F77" s="32"/>
    </row>
    <row r="78" ht="12.75">
      <c r="F78" s="32"/>
    </row>
    <row r="79" ht="12.75">
      <c r="F79" s="32"/>
    </row>
    <row r="80" ht="12.75">
      <c r="F80" s="32"/>
    </row>
    <row r="81" ht="12.75">
      <c r="F81" s="32"/>
    </row>
    <row r="82" ht="12.75">
      <c r="F82" s="32"/>
    </row>
    <row r="83" ht="12.75">
      <c r="F83" s="32"/>
    </row>
    <row r="84" ht="12.75">
      <c r="F84" s="32"/>
    </row>
    <row r="85" ht="12.75">
      <c r="F85" s="32"/>
    </row>
    <row r="86" ht="12.75">
      <c r="F86" s="32"/>
    </row>
    <row r="87" ht="12.75">
      <c r="F87" s="32"/>
    </row>
    <row r="88" ht="12.75">
      <c r="F88" s="32"/>
    </row>
    <row r="89" ht="12.75">
      <c r="F89" s="32"/>
    </row>
    <row r="90" ht="12.75">
      <c r="F90" s="32"/>
    </row>
    <row r="91" ht="12.75">
      <c r="F91" s="32"/>
    </row>
    <row r="92" ht="12.75">
      <c r="F92" s="32"/>
    </row>
    <row r="93" ht="12.75">
      <c r="F93" s="32"/>
    </row>
    <row r="94" ht="12.75">
      <c r="F94" s="32"/>
    </row>
    <row r="95" ht="12.75">
      <c r="F95" s="32"/>
    </row>
    <row r="96" ht="12.75">
      <c r="F96" s="32"/>
    </row>
    <row r="97" ht="12.75">
      <c r="F97" s="32"/>
    </row>
    <row r="98" ht="12.75">
      <c r="F98" s="32"/>
    </row>
    <row r="99" ht="12.75">
      <c r="F99" s="32"/>
    </row>
    <row r="100" ht="12.75">
      <c r="F100" s="32"/>
    </row>
    <row r="101" ht="12.75">
      <c r="F101" s="32"/>
    </row>
    <row r="102" ht="12.75">
      <c r="F102" s="32"/>
    </row>
    <row r="103" ht="12.75">
      <c r="F103" s="32"/>
    </row>
    <row r="104" ht="12.75">
      <c r="F104" s="32"/>
    </row>
    <row r="105" ht="12.75">
      <c r="F105" s="32"/>
    </row>
    <row r="106" ht="12.75">
      <c r="F106" s="32"/>
    </row>
    <row r="107" ht="12.75">
      <c r="F107" s="32"/>
    </row>
    <row r="108" ht="12.75">
      <c r="F108" s="32"/>
    </row>
    <row r="109" ht="12.75">
      <c r="F109" s="32"/>
    </row>
    <row r="110" ht="12.75">
      <c r="F110" s="32"/>
    </row>
    <row r="111" ht="12.75">
      <c r="F111" s="32"/>
    </row>
    <row r="112" ht="12.75">
      <c r="F112" s="32"/>
    </row>
    <row r="113" ht="12.75">
      <c r="F113" s="32"/>
    </row>
    <row r="114" ht="12.75">
      <c r="F114" s="32"/>
    </row>
    <row r="115" ht="12.75">
      <c r="F115" s="32"/>
    </row>
    <row r="116" ht="12.75">
      <c r="F116" s="32"/>
    </row>
    <row r="117" ht="12.75">
      <c r="F117" s="32"/>
    </row>
    <row r="118" ht="12.75">
      <c r="F118" s="32"/>
    </row>
    <row r="119" ht="12.75">
      <c r="F119" s="32"/>
    </row>
    <row r="120" ht="12.75">
      <c r="F120" s="32"/>
    </row>
    <row r="121" ht="12.75">
      <c r="F121" s="32"/>
    </row>
    <row r="122" ht="12.75">
      <c r="F122" s="32"/>
    </row>
    <row r="123" ht="12.75">
      <c r="F123" s="32"/>
    </row>
    <row r="124" ht="12.75">
      <c r="F124" s="32"/>
    </row>
    <row r="125" ht="12.75">
      <c r="F125" s="32"/>
    </row>
    <row r="126" ht="12.75">
      <c r="F126" s="32"/>
    </row>
    <row r="127" ht="12.75">
      <c r="F127" s="32"/>
    </row>
    <row r="128" ht="12.75">
      <c r="F128" s="32"/>
    </row>
    <row r="129" ht="12.75">
      <c r="F129" s="32"/>
    </row>
    <row r="130" ht="12.75">
      <c r="F130" s="32"/>
    </row>
    <row r="131" ht="12.75">
      <c r="F131" s="32"/>
    </row>
    <row r="132" ht="12.75">
      <c r="F132" s="32"/>
    </row>
    <row r="133" ht="12.75">
      <c r="F133" s="32"/>
    </row>
    <row r="134" ht="12.75">
      <c r="F134" s="32"/>
    </row>
    <row r="135" ht="12.75">
      <c r="F135" s="32"/>
    </row>
    <row r="136" ht="12.75">
      <c r="F136" s="32"/>
    </row>
    <row r="137" ht="12.75">
      <c r="F137" s="32"/>
    </row>
    <row r="138" ht="12.75">
      <c r="F138" s="32"/>
    </row>
    <row r="139" ht="12.75">
      <c r="F139" s="32"/>
    </row>
    <row r="140" ht="12.75">
      <c r="F140" s="32"/>
    </row>
    <row r="141" ht="12.75">
      <c r="F141" s="32"/>
    </row>
    <row r="142" ht="12.75">
      <c r="F142" s="32"/>
    </row>
    <row r="143" ht="12.75">
      <c r="F143" s="32"/>
    </row>
    <row r="144" ht="12.75">
      <c r="F144" s="32"/>
    </row>
    <row r="145" ht="12.75">
      <c r="F145" s="32"/>
    </row>
    <row r="146" ht="12.75">
      <c r="F146" s="32"/>
    </row>
    <row r="147" ht="12.75">
      <c r="F147" s="32"/>
    </row>
    <row r="148" ht="12.75">
      <c r="F148" s="32"/>
    </row>
    <row r="149" ht="12.75">
      <c r="F149" s="32"/>
    </row>
    <row r="150" ht="12.75">
      <c r="F150" s="32"/>
    </row>
    <row r="151" ht="12.75">
      <c r="F151" s="32"/>
    </row>
    <row r="152" ht="12.75">
      <c r="F152" s="32"/>
    </row>
    <row r="153" ht="12.75">
      <c r="F153" s="32"/>
    </row>
    <row r="154" ht="12.75">
      <c r="F154" s="32"/>
    </row>
    <row r="155" ht="12.75">
      <c r="F155" s="32"/>
    </row>
    <row r="156" ht="12.75">
      <c r="F156" s="32"/>
    </row>
    <row r="157" ht="12.75">
      <c r="F157" s="32"/>
    </row>
    <row r="158" ht="12.75">
      <c r="F158" s="32"/>
    </row>
    <row r="159" ht="12.75">
      <c r="F159" s="32"/>
    </row>
    <row r="160" ht="12.75">
      <c r="F160" s="32"/>
    </row>
    <row r="161" ht="12.75">
      <c r="F161" s="32"/>
    </row>
    <row r="162" ht="12.75">
      <c r="F162" s="32"/>
    </row>
    <row r="163" ht="12.75">
      <c r="F163" s="32"/>
    </row>
    <row r="164" ht="12.75">
      <c r="F164" s="32"/>
    </row>
    <row r="165" ht="12.75">
      <c r="F165" s="32"/>
    </row>
    <row r="166" ht="12.75">
      <c r="F166" s="32"/>
    </row>
  </sheetData>
  <mergeCells count="3">
    <mergeCell ref="F1:G1"/>
    <mergeCell ref="A2:G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N179"/>
  <sheetViews>
    <sheetView workbookViewId="0" topLeftCell="A46">
      <selection activeCell="D10" sqref="D10"/>
    </sheetView>
  </sheetViews>
  <sheetFormatPr defaultColWidth="9.00390625" defaultRowHeight="12.75"/>
  <cols>
    <col min="1" max="1" width="37.75390625" style="2" customWidth="1"/>
    <col min="2" max="2" width="15.125" style="11" customWidth="1"/>
    <col min="3" max="3" width="15.875" style="2" customWidth="1"/>
    <col min="4" max="4" width="10.375" style="2" customWidth="1"/>
    <col min="5" max="5" width="12.75390625" style="2" customWidth="1"/>
    <col min="6" max="6" width="14.125" style="2" customWidth="1"/>
    <col min="7" max="7" width="23.125" style="11" customWidth="1"/>
    <col min="8" max="16384" width="9.125" style="2" customWidth="1"/>
  </cols>
  <sheetData>
    <row r="1" spans="1:14" ht="20.25" customHeight="1">
      <c r="A1" s="37" t="s">
        <v>0</v>
      </c>
      <c r="B1" s="37"/>
      <c r="C1" s="37"/>
      <c r="D1" s="37"/>
      <c r="E1" s="37"/>
      <c r="F1" s="37"/>
      <c r="G1" s="37"/>
      <c r="H1" s="1"/>
      <c r="I1" s="1"/>
      <c r="J1" s="1"/>
      <c r="K1" s="1"/>
      <c r="L1" s="1"/>
      <c r="M1" s="1"/>
      <c r="N1" s="1"/>
    </row>
    <row r="2" spans="1:14" ht="22.5" customHeight="1">
      <c r="A2" s="38" t="s">
        <v>1</v>
      </c>
      <c r="B2" s="38"/>
      <c r="C2" s="38"/>
      <c r="D2" s="38"/>
      <c r="E2" s="38"/>
      <c r="F2" s="38"/>
      <c r="G2" s="38"/>
      <c r="H2" s="1"/>
      <c r="I2" s="1"/>
      <c r="J2" s="1"/>
      <c r="K2" s="1"/>
      <c r="L2" s="1"/>
      <c r="M2" s="1"/>
      <c r="N2" s="1"/>
    </row>
    <row r="3" spans="1:8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11</v>
      </c>
      <c r="G3" s="3" t="s">
        <v>7</v>
      </c>
      <c r="H3" s="4"/>
    </row>
    <row r="4" spans="1:7" ht="18" customHeight="1">
      <c r="A4" s="5" t="s">
        <v>8</v>
      </c>
      <c r="B4" s="26" t="s">
        <v>86</v>
      </c>
      <c r="C4" s="17" t="s">
        <v>14</v>
      </c>
      <c r="D4" s="16">
        <v>18</v>
      </c>
      <c r="E4" s="16">
        <v>9</v>
      </c>
      <c r="F4" s="21">
        <v>2.4</v>
      </c>
      <c r="G4" s="25" t="s">
        <v>88</v>
      </c>
    </row>
    <row r="5" spans="1:7" ht="12.75">
      <c r="A5" s="15"/>
      <c r="B5" s="26" t="s">
        <v>86</v>
      </c>
      <c r="C5" s="17"/>
      <c r="D5" s="16">
        <v>18</v>
      </c>
      <c r="E5" s="16">
        <v>9</v>
      </c>
      <c r="F5" s="21">
        <v>1.3</v>
      </c>
      <c r="G5" s="25" t="s">
        <v>88</v>
      </c>
    </row>
    <row r="6" spans="1:7" ht="12.75">
      <c r="A6" s="15"/>
      <c r="B6" s="26" t="s">
        <v>87</v>
      </c>
      <c r="C6" s="17"/>
      <c r="D6" s="16">
        <v>149</v>
      </c>
      <c r="E6" s="16" t="s">
        <v>15</v>
      </c>
      <c r="F6" s="21">
        <v>0.7</v>
      </c>
      <c r="G6" s="25" t="s">
        <v>89</v>
      </c>
    </row>
    <row r="7" spans="1:7" ht="12.75">
      <c r="A7" s="15"/>
      <c r="B7" s="26" t="s">
        <v>86</v>
      </c>
      <c r="C7" s="17"/>
      <c r="D7" s="16">
        <v>51</v>
      </c>
      <c r="E7" s="16">
        <v>2</v>
      </c>
      <c r="F7" s="21">
        <v>1.3</v>
      </c>
      <c r="G7" s="25" t="s">
        <v>90</v>
      </c>
    </row>
    <row r="8" spans="1:7" ht="12.75">
      <c r="A8" s="15"/>
      <c r="B8" s="26" t="s">
        <v>86</v>
      </c>
      <c r="C8" s="17"/>
      <c r="D8" s="16">
        <v>50</v>
      </c>
      <c r="E8" s="16">
        <v>38</v>
      </c>
      <c r="F8" s="21">
        <v>0.5</v>
      </c>
      <c r="G8" s="25" t="s">
        <v>91</v>
      </c>
    </row>
    <row r="9" spans="1:7" ht="12.75">
      <c r="A9" s="15"/>
      <c r="B9" s="26" t="s">
        <v>87</v>
      </c>
      <c r="C9" s="17"/>
      <c r="D9" s="16">
        <v>149</v>
      </c>
      <c r="E9" s="16" t="s">
        <v>16</v>
      </c>
      <c r="F9" s="21">
        <v>1.4</v>
      </c>
      <c r="G9" s="25" t="s">
        <v>92</v>
      </c>
    </row>
    <row r="10" spans="1:7" ht="12.75">
      <c r="A10" s="15"/>
      <c r="B10" s="26" t="s">
        <v>93</v>
      </c>
      <c r="C10" s="17" t="s">
        <v>14</v>
      </c>
      <c r="D10" s="16">
        <v>1</v>
      </c>
      <c r="E10" s="16">
        <v>14</v>
      </c>
      <c r="F10" s="21">
        <v>1.5</v>
      </c>
      <c r="G10" s="25" t="s">
        <v>94</v>
      </c>
    </row>
    <row r="11" spans="1:7" ht="12.75">
      <c r="A11" s="15"/>
      <c r="B11" s="26" t="s">
        <v>93</v>
      </c>
      <c r="C11" s="17"/>
      <c r="D11" s="16">
        <v>1</v>
      </c>
      <c r="E11" s="16">
        <v>14</v>
      </c>
      <c r="F11" s="21">
        <v>0.9</v>
      </c>
      <c r="G11" s="25" t="s">
        <v>94</v>
      </c>
    </row>
    <row r="12" spans="1:7" ht="12.75">
      <c r="A12" s="15"/>
      <c r="B12" s="26" t="s">
        <v>87</v>
      </c>
      <c r="C12" s="17"/>
      <c r="D12" s="16">
        <v>71</v>
      </c>
      <c r="E12" s="16">
        <v>57</v>
      </c>
      <c r="F12" s="21">
        <v>0.5</v>
      </c>
      <c r="G12" s="25" t="s">
        <v>95</v>
      </c>
    </row>
    <row r="13" spans="1:7" ht="12.75">
      <c r="A13" s="15"/>
      <c r="B13" s="26" t="s">
        <v>87</v>
      </c>
      <c r="C13" s="17"/>
      <c r="D13" s="16">
        <v>149</v>
      </c>
      <c r="E13" s="16" t="s">
        <v>27</v>
      </c>
      <c r="F13" s="21">
        <v>4.4</v>
      </c>
      <c r="G13" s="25" t="s">
        <v>89</v>
      </c>
    </row>
    <row r="14" spans="1:7" ht="12.75">
      <c r="A14" s="15"/>
      <c r="B14" s="26"/>
      <c r="C14" s="17"/>
      <c r="D14" s="16">
        <v>149</v>
      </c>
      <c r="E14" s="16" t="s">
        <v>28</v>
      </c>
      <c r="F14" s="21">
        <v>1</v>
      </c>
      <c r="G14" s="25" t="s">
        <v>96</v>
      </c>
    </row>
    <row r="15" spans="1:7" ht="18" customHeight="1">
      <c r="A15" s="6" t="s">
        <v>31</v>
      </c>
      <c r="B15" s="8"/>
      <c r="C15" s="8"/>
      <c r="D15" s="7"/>
      <c r="E15" s="7"/>
      <c r="F15" s="9">
        <f>SUM(F4:F14)</f>
        <v>15.9</v>
      </c>
      <c r="G15" s="23"/>
    </row>
    <row r="16" spans="1:7" ht="51.75" customHeight="1">
      <c r="A16" s="10" t="s">
        <v>32</v>
      </c>
      <c r="B16" s="26" t="s">
        <v>97</v>
      </c>
      <c r="C16" s="17" t="s">
        <v>14</v>
      </c>
      <c r="D16" s="16">
        <v>4</v>
      </c>
      <c r="E16" s="16">
        <v>21</v>
      </c>
      <c r="F16" s="21">
        <v>2.1</v>
      </c>
      <c r="G16" s="25" t="s">
        <v>98</v>
      </c>
    </row>
    <row r="17" spans="1:7" ht="19.5" customHeight="1">
      <c r="A17" s="6" t="s">
        <v>37</v>
      </c>
      <c r="B17" s="14"/>
      <c r="C17" s="14"/>
      <c r="D17" s="13"/>
      <c r="E17" s="13"/>
      <c r="F17" s="9">
        <f>SUM(F16:F16)</f>
        <v>2.1</v>
      </c>
      <c r="G17" s="24"/>
    </row>
    <row r="18" spans="1:7" ht="42" customHeight="1">
      <c r="A18" s="10" t="s">
        <v>38</v>
      </c>
      <c r="B18" s="26" t="s">
        <v>99</v>
      </c>
      <c r="C18" s="17" t="s">
        <v>14</v>
      </c>
      <c r="D18" s="16">
        <v>73</v>
      </c>
      <c r="E18" s="16">
        <v>43</v>
      </c>
      <c r="F18" s="21">
        <v>1.7</v>
      </c>
      <c r="G18" s="25" t="s">
        <v>103</v>
      </c>
    </row>
    <row r="19" spans="1:7" ht="12.75">
      <c r="A19" s="27"/>
      <c r="B19" s="26" t="s">
        <v>99</v>
      </c>
      <c r="C19" s="17"/>
      <c r="D19" s="16">
        <v>49</v>
      </c>
      <c r="E19" s="16" t="s">
        <v>44</v>
      </c>
      <c r="F19" s="21">
        <v>1.3</v>
      </c>
      <c r="G19" s="25" t="s">
        <v>104</v>
      </c>
    </row>
    <row r="20" spans="1:7" ht="12.75">
      <c r="A20" s="27"/>
      <c r="B20" s="26" t="s">
        <v>99</v>
      </c>
      <c r="C20" s="17"/>
      <c r="D20" s="16">
        <v>136</v>
      </c>
      <c r="E20" s="16">
        <v>28</v>
      </c>
      <c r="F20" s="21">
        <v>0.8</v>
      </c>
      <c r="G20" s="25" t="s">
        <v>105</v>
      </c>
    </row>
    <row r="21" spans="1:7" ht="12.75">
      <c r="A21" s="27"/>
      <c r="B21" s="26" t="s">
        <v>99</v>
      </c>
      <c r="C21" s="17"/>
      <c r="D21" s="16">
        <v>136</v>
      </c>
      <c r="E21" s="16">
        <v>55</v>
      </c>
      <c r="F21" s="21">
        <v>0.2</v>
      </c>
      <c r="G21" s="25" t="s">
        <v>105</v>
      </c>
    </row>
    <row r="22" spans="1:7" ht="12.75">
      <c r="A22" s="27"/>
      <c r="B22" s="26" t="s">
        <v>99</v>
      </c>
      <c r="C22" s="17"/>
      <c r="D22" s="16">
        <v>45</v>
      </c>
      <c r="E22" s="16">
        <v>21</v>
      </c>
      <c r="F22" s="21">
        <v>0.3</v>
      </c>
      <c r="G22" s="25" t="s">
        <v>106</v>
      </c>
    </row>
    <row r="23" spans="1:7" ht="12.75">
      <c r="A23" s="27"/>
      <c r="B23" s="26" t="s">
        <v>99</v>
      </c>
      <c r="C23" s="17"/>
      <c r="D23" s="16">
        <v>116</v>
      </c>
      <c r="E23" s="16">
        <v>14</v>
      </c>
      <c r="F23" s="21">
        <v>1.3</v>
      </c>
      <c r="G23" s="25" t="s">
        <v>107</v>
      </c>
    </row>
    <row r="24" spans="1:7" ht="12.75">
      <c r="A24" s="27"/>
      <c r="B24" s="26" t="s">
        <v>99</v>
      </c>
      <c r="C24" s="17"/>
      <c r="D24" s="16">
        <v>35</v>
      </c>
      <c r="E24" s="16">
        <v>43</v>
      </c>
      <c r="F24" s="21">
        <v>0.5</v>
      </c>
      <c r="G24" s="25" t="s">
        <v>108</v>
      </c>
    </row>
    <row r="25" spans="1:7" ht="12.75">
      <c r="A25" s="27"/>
      <c r="B25" s="26" t="s">
        <v>99</v>
      </c>
      <c r="C25" s="17"/>
      <c r="D25" s="16">
        <v>63</v>
      </c>
      <c r="E25" s="16">
        <v>28</v>
      </c>
      <c r="F25" s="21">
        <v>1.3</v>
      </c>
      <c r="G25" s="25" t="s">
        <v>109</v>
      </c>
    </row>
    <row r="26" spans="1:7" ht="12.75">
      <c r="A26" s="27"/>
      <c r="B26" s="26" t="s">
        <v>100</v>
      </c>
      <c r="C26" s="17"/>
      <c r="D26" s="16">
        <v>49</v>
      </c>
      <c r="E26" s="16">
        <v>47</v>
      </c>
      <c r="F26" s="21">
        <v>11.4</v>
      </c>
      <c r="G26" s="25" t="s">
        <v>110</v>
      </c>
    </row>
    <row r="27" spans="1:7" ht="12.75">
      <c r="A27" s="27"/>
      <c r="B27" s="26" t="s">
        <v>101</v>
      </c>
      <c r="C27" s="17"/>
      <c r="D27" s="16">
        <v>72</v>
      </c>
      <c r="E27" s="16">
        <v>49</v>
      </c>
      <c r="F27" s="21">
        <v>3.4</v>
      </c>
      <c r="G27" s="25" t="s">
        <v>111</v>
      </c>
    </row>
    <row r="28" spans="1:7" ht="12.75">
      <c r="A28" s="27"/>
      <c r="B28" s="26" t="s">
        <v>100</v>
      </c>
      <c r="C28" s="17"/>
      <c r="D28" s="16">
        <v>29</v>
      </c>
      <c r="E28" s="16">
        <v>3</v>
      </c>
      <c r="F28" s="21">
        <v>13.4</v>
      </c>
      <c r="G28" s="25" t="s">
        <v>112</v>
      </c>
    </row>
    <row r="29" spans="1:7" ht="25.5">
      <c r="A29" s="27"/>
      <c r="B29" s="28" t="s">
        <v>102</v>
      </c>
      <c r="C29" s="17"/>
      <c r="D29" s="16">
        <v>4</v>
      </c>
      <c r="E29" s="16">
        <v>21</v>
      </c>
      <c r="F29" s="21">
        <v>6.3</v>
      </c>
      <c r="G29" s="25" t="s">
        <v>113</v>
      </c>
    </row>
    <row r="30" spans="1:7" ht="20.25" customHeight="1">
      <c r="A30" s="6" t="s">
        <v>45</v>
      </c>
      <c r="B30" s="14"/>
      <c r="C30" s="14"/>
      <c r="D30" s="13"/>
      <c r="E30" s="13"/>
      <c r="F30" s="9">
        <f>SUM(F18:F29)</f>
        <v>41.9</v>
      </c>
      <c r="G30" s="24"/>
    </row>
    <row r="31" spans="1:7" ht="15" customHeight="1">
      <c r="A31" s="15" t="s">
        <v>46</v>
      </c>
      <c r="B31" s="26"/>
      <c r="C31" s="17" t="s">
        <v>14</v>
      </c>
      <c r="D31" s="16">
        <v>29</v>
      </c>
      <c r="E31" s="16">
        <v>3</v>
      </c>
      <c r="F31" s="21">
        <v>6.7</v>
      </c>
      <c r="G31" s="25" t="s">
        <v>112</v>
      </c>
    </row>
    <row r="32" spans="1:7" ht="12.75">
      <c r="A32" s="27"/>
      <c r="B32" s="17"/>
      <c r="C32" s="17"/>
      <c r="D32" s="16">
        <v>49</v>
      </c>
      <c r="E32" s="16">
        <v>47</v>
      </c>
      <c r="F32" s="21">
        <v>5.7</v>
      </c>
      <c r="G32" s="25" t="s">
        <v>110</v>
      </c>
    </row>
    <row r="33" spans="1:7" ht="14.25" customHeight="1">
      <c r="A33" s="6" t="s">
        <v>49</v>
      </c>
      <c r="B33" s="8"/>
      <c r="C33" s="8"/>
      <c r="D33" s="7"/>
      <c r="E33" s="7"/>
      <c r="F33" s="9">
        <f>SUM(F31:F32)</f>
        <v>12.4</v>
      </c>
      <c r="G33" s="23"/>
    </row>
    <row r="34" spans="1:7" s="19" customFormat="1" ht="28.5" customHeight="1">
      <c r="A34" s="20" t="s">
        <v>50</v>
      </c>
      <c r="B34" s="17"/>
      <c r="C34" s="17" t="s">
        <v>14</v>
      </c>
      <c r="D34" s="16">
        <v>149</v>
      </c>
      <c r="E34" s="16" t="s">
        <v>15</v>
      </c>
      <c r="F34" s="21">
        <v>1.2</v>
      </c>
      <c r="G34" s="25"/>
    </row>
    <row r="35" spans="1:7" s="19" customFormat="1" ht="14.25" customHeight="1">
      <c r="A35" s="15" t="s">
        <v>57</v>
      </c>
      <c r="B35" s="17"/>
      <c r="C35" s="17"/>
      <c r="D35" s="16">
        <v>149</v>
      </c>
      <c r="E35" s="16" t="s">
        <v>28</v>
      </c>
      <c r="F35" s="21">
        <v>1</v>
      </c>
      <c r="G35" s="25"/>
    </row>
    <row r="36" spans="1:7" s="19" customFormat="1" ht="14.25" customHeight="1">
      <c r="A36" s="15"/>
      <c r="B36" s="17"/>
      <c r="C36" s="17"/>
      <c r="D36" s="16">
        <v>149</v>
      </c>
      <c r="E36" s="16" t="s">
        <v>16</v>
      </c>
      <c r="F36" s="21">
        <v>1.4</v>
      </c>
      <c r="G36" s="25"/>
    </row>
    <row r="37" spans="1:7" s="19" customFormat="1" ht="14.25" customHeight="1">
      <c r="A37" s="15"/>
      <c r="B37" s="17"/>
      <c r="C37" s="17"/>
      <c r="D37" s="16">
        <v>149</v>
      </c>
      <c r="E37" s="16" t="s">
        <v>54</v>
      </c>
      <c r="F37" s="21">
        <v>4.4</v>
      </c>
      <c r="G37" s="25"/>
    </row>
    <row r="38" spans="1:7" s="19" customFormat="1" ht="14.25" customHeight="1">
      <c r="A38" s="15"/>
      <c r="B38" s="17"/>
      <c r="C38" s="17"/>
      <c r="D38" s="16">
        <v>1</v>
      </c>
      <c r="E38" s="16">
        <v>14</v>
      </c>
      <c r="F38" s="21">
        <v>2.2</v>
      </c>
      <c r="G38" s="25"/>
    </row>
    <row r="39" spans="1:7" s="19" customFormat="1" ht="14.25" customHeight="1">
      <c r="A39" s="15"/>
      <c r="B39" s="17"/>
      <c r="C39" s="17"/>
      <c r="D39" s="16">
        <v>18</v>
      </c>
      <c r="E39" s="16">
        <v>9</v>
      </c>
      <c r="F39" s="21">
        <v>3.7</v>
      </c>
      <c r="G39" s="25"/>
    </row>
    <row r="40" spans="1:7" s="19" customFormat="1" ht="14.25" customHeight="1">
      <c r="A40" s="15"/>
      <c r="B40" s="17"/>
      <c r="C40" s="17"/>
      <c r="D40" s="16">
        <v>51</v>
      </c>
      <c r="E40" s="16">
        <v>2</v>
      </c>
      <c r="F40" s="21">
        <v>1.3</v>
      </c>
      <c r="G40" s="25"/>
    </row>
    <row r="41" spans="1:7" s="19" customFormat="1" ht="14.25" customHeight="1">
      <c r="A41" s="15"/>
      <c r="B41" s="17"/>
      <c r="C41" s="17"/>
      <c r="D41" s="16">
        <v>71</v>
      </c>
      <c r="E41" s="16">
        <v>57</v>
      </c>
      <c r="F41" s="21">
        <v>0.5</v>
      </c>
      <c r="G41" s="25"/>
    </row>
    <row r="42" spans="1:7" s="19" customFormat="1" ht="14.25" customHeight="1">
      <c r="A42" s="15"/>
      <c r="B42" s="17"/>
      <c r="C42" s="17"/>
      <c r="D42" s="16">
        <v>50</v>
      </c>
      <c r="E42" s="16">
        <v>38</v>
      </c>
      <c r="F42" s="21">
        <v>0.5</v>
      </c>
      <c r="G42" s="25"/>
    </row>
    <row r="43" spans="1:7" s="19" customFormat="1" ht="28.5" customHeight="1">
      <c r="A43" s="22" t="s">
        <v>58</v>
      </c>
      <c r="B43" s="14"/>
      <c r="C43" s="14"/>
      <c r="D43" s="13"/>
      <c r="E43" s="13"/>
      <c r="F43" s="9">
        <f>SUM(F34:F42)</f>
        <v>16.2</v>
      </c>
      <c r="G43" s="24"/>
    </row>
    <row r="44" spans="1:7" s="19" customFormat="1" ht="28.5" customHeight="1">
      <c r="A44" s="20" t="s">
        <v>50</v>
      </c>
      <c r="B44" s="17"/>
      <c r="C44" s="17" t="s">
        <v>14</v>
      </c>
      <c r="D44" s="16">
        <v>4</v>
      </c>
      <c r="E44" s="16">
        <v>21</v>
      </c>
      <c r="F44" s="21">
        <v>2.1</v>
      </c>
      <c r="G44" s="25"/>
    </row>
    <row r="45" spans="1:7" s="19" customFormat="1" ht="21" customHeight="1">
      <c r="A45" s="20" t="s">
        <v>59</v>
      </c>
      <c r="B45" s="17"/>
      <c r="C45" s="17"/>
      <c r="D45" s="16"/>
      <c r="E45" s="16"/>
      <c r="F45" s="21"/>
      <c r="G45" s="25"/>
    </row>
    <row r="46" spans="1:7" s="19" customFormat="1" ht="27" customHeight="1">
      <c r="A46" s="22" t="s">
        <v>61</v>
      </c>
      <c r="B46" s="8"/>
      <c r="C46" s="8"/>
      <c r="D46" s="7"/>
      <c r="E46" s="7"/>
      <c r="F46" s="9">
        <f>SUM(F44:F45)</f>
        <v>2.1</v>
      </c>
      <c r="G46" s="23"/>
    </row>
    <row r="47" spans="1:7" s="19" customFormat="1" ht="30.75" customHeight="1">
      <c r="A47" s="20" t="s">
        <v>62</v>
      </c>
      <c r="B47" s="17"/>
      <c r="C47" s="17" t="s">
        <v>14</v>
      </c>
      <c r="D47" s="16">
        <v>13</v>
      </c>
      <c r="E47" s="16">
        <v>7</v>
      </c>
      <c r="F47" s="21">
        <v>1.4</v>
      </c>
      <c r="G47" s="25" t="s">
        <v>114</v>
      </c>
    </row>
    <row r="48" spans="1:7" s="19" customFormat="1" ht="14.25" customHeight="1">
      <c r="A48" s="15"/>
      <c r="B48" s="17"/>
      <c r="C48" s="17"/>
      <c r="D48" s="16">
        <v>13</v>
      </c>
      <c r="E48" s="16" t="s">
        <v>83</v>
      </c>
      <c r="F48" s="21">
        <v>2.2</v>
      </c>
      <c r="G48" s="25" t="s">
        <v>115</v>
      </c>
    </row>
    <row r="49" spans="1:7" s="19" customFormat="1" ht="14.25" customHeight="1">
      <c r="A49" s="15"/>
      <c r="B49" s="17"/>
      <c r="C49" s="17"/>
      <c r="D49" s="16">
        <v>26</v>
      </c>
      <c r="E49" s="16" t="s">
        <v>84</v>
      </c>
      <c r="F49" s="21">
        <v>10.4</v>
      </c>
      <c r="G49" s="25" t="s">
        <v>116</v>
      </c>
    </row>
    <row r="50" spans="1:7" s="19" customFormat="1" ht="14.25" customHeight="1">
      <c r="A50" s="15"/>
      <c r="B50" s="17"/>
      <c r="C50" s="17"/>
      <c r="D50" s="16">
        <v>30</v>
      </c>
      <c r="E50" s="16">
        <v>7</v>
      </c>
      <c r="F50" s="21">
        <v>3.2</v>
      </c>
      <c r="G50" s="25" t="s">
        <v>117</v>
      </c>
    </row>
    <row r="51" spans="1:7" s="19" customFormat="1" ht="14.25" customHeight="1">
      <c r="A51" s="15"/>
      <c r="B51" s="17"/>
      <c r="C51" s="17"/>
      <c r="D51" s="16">
        <v>62</v>
      </c>
      <c r="E51" s="16">
        <v>28</v>
      </c>
      <c r="F51" s="21">
        <v>1</v>
      </c>
      <c r="G51" s="25" t="s">
        <v>109</v>
      </c>
    </row>
    <row r="52" spans="1:7" s="19" customFormat="1" ht="14.25" customHeight="1">
      <c r="A52" s="15"/>
      <c r="B52" s="17"/>
      <c r="C52" s="17"/>
      <c r="D52" s="16">
        <v>63</v>
      </c>
      <c r="E52" s="16">
        <v>23</v>
      </c>
      <c r="F52" s="21">
        <v>1</v>
      </c>
      <c r="G52" s="25" t="s">
        <v>109</v>
      </c>
    </row>
    <row r="53" spans="1:7" s="19" customFormat="1" ht="14.25" customHeight="1">
      <c r="A53" s="15"/>
      <c r="B53" s="17"/>
      <c r="C53" s="17"/>
      <c r="D53" s="16">
        <v>90</v>
      </c>
      <c r="E53" s="16">
        <v>20</v>
      </c>
      <c r="F53" s="21">
        <v>1</v>
      </c>
      <c r="G53" s="25" t="s">
        <v>118</v>
      </c>
    </row>
    <row r="54" spans="1:7" s="19" customFormat="1" ht="14.25" customHeight="1">
      <c r="A54" s="15"/>
      <c r="B54" s="17"/>
      <c r="C54" s="17"/>
      <c r="D54" s="16">
        <v>100</v>
      </c>
      <c r="E54" s="16">
        <v>55</v>
      </c>
      <c r="F54" s="21">
        <v>7.8</v>
      </c>
      <c r="G54" s="25" t="s">
        <v>119</v>
      </c>
    </row>
    <row r="55" spans="1:7" s="19" customFormat="1" ht="14.25" customHeight="1">
      <c r="A55" s="15"/>
      <c r="B55" s="17"/>
      <c r="C55" s="17"/>
      <c r="D55" s="16">
        <v>130</v>
      </c>
      <c r="E55" s="16">
        <v>32</v>
      </c>
      <c r="F55" s="21">
        <v>1.9</v>
      </c>
      <c r="G55" s="25" t="s">
        <v>120</v>
      </c>
    </row>
    <row r="56" spans="1:7" s="19" customFormat="1" ht="14.25" customHeight="1">
      <c r="A56" s="15"/>
      <c r="B56" s="17"/>
      <c r="C56" s="17"/>
      <c r="D56" s="16">
        <v>130</v>
      </c>
      <c r="E56" s="16">
        <v>32</v>
      </c>
      <c r="F56" s="21">
        <v>0.3</v>
      </c>
      <c r="G56" s="25" t="s">
        <v>120</v>
      </c>
    </row>
    <row r="57" spans="1:7" s="19" customFormat="1" ht="30" customHeight="1">
      <c r="A57" s="22" t="s">
        <v>85</v>
      </c>
      <c r="B57" s="14"/>
      <c r="C57" s="14"/>
      <c r="D57" s="13"/>
      <c r="E57" s="13"/>
      <c r="F57" s="9">
        <f>SUM(F47:F56)</f>
        <v>30.2</v>
      </c>
      <c r="G57" s="24"/>
    </row>
    <row r="58" spans="3:6" ht="12.75">
      <c r="C58" s="11"/>
      <c r="F58" s="12"/>
    </row>
    <row r="59" spans="3:6" ht="12.75">
      <c r="C59" s="11"/>
      <c r="F59" s="12"/>
    </row>
    <row r="60" spans="3:6" ht="12.75">
      <c r="C60" s="11"/>
      <c r="F60" s="12"/>
    </row>
    <row r="61" spans="3:6" ht="12.75">
      <c r="C61" s="11"/>
      <c r="F61" s="12"/>
    </row>
    <row r="62" spans="3:6" ht="12.75">
      <c r="C62" s="11"/>
      <c r="F62" s="12"/>
    </row>
    <row r="63" spans="3:6" ht="12.75">
      <c r="C63" s="11"/>
      <c r="F63" s="12"/>
    </row>
    <row r="64" spans="3:6" ht="12.75">
      <c r="C64" s="11"/>
      <c r="F64" s="12"/>
    </row>
    <row r="65" spans="3:6" ht="12.75">
      <c r="C65" s="11"/>
      <c r="F65" s="12"/>
    </row>
    <row r="66" spans="3:6" ht="12.75">
      <c r="C66" s="11"/>
      <c r="F66" s="12"/>
    </row>
    <row r="67" spans="3:6" ht="12.75">
      <c r="C67" s="11"/>
      <c r="F67" s="12"/>
    </row>
    <row r="68" spans="3:6" ht="12.75">
      <c r="C68" s="11"/>
      <c r="F68" s="12"/>
    </row>
    <row r="69" spans="3:6" ht="12.75">
      <c r="C69" s="11"/>
      <c r="F69" s="12"/>
    </row>
    <row r="70" spans="3:6" ht="12.75">
      <c r="C70" s="11"/>
      <c r="F70" s="12"/>
    </row>
    <row r="71" spans="3:6" ht="12.75">
      <c r="C71" s="11"/>
      <c r="F71" s="12"/>
    </row>
    <row r="72" spans="3:6" ht="12.75">
      <c r="C72" s="11"/>
      <c r="F72" s="12"/>
    </row>
    <row r="73" spans="3:6" ht="12.75">
      <c r="C73" s="11"/>
      <c r="F73" s="12"/>
    </row>
    <row r="74" spans="3:6" ht="12.75">
      <c r="C74" s="11"/>
      <c r="F74" s="12"/>
    </row>
    <row r="75" spans="3:6" ht="12.75">
      <c r="C75" s="11"/>
      <c r="F75" s="12"/>
    </row>
    <row r="76" spans="3:6" ht="12.75">
      <c r="C76" s="11"/>
      <c r="F76" s="12"/>
    </row>
    <row r="77" spans="3:6" ht="12.75">
      <c r="C77" s="11"/>
      <c r="F77" s="12"/>
    </row>
    <row r="78" spans="3:6" ht="12.75">
      <c r="C78" s="11"/>
      <c r="F78" s="12"/>
    </row>
    <row r="79" spans="3:6" ht="12.75">
      <c r="C79" s="11"/>
      <c r="F79" s="12"/>
    </row>
    <row r="80" spans="3:6" ht="12.75">
      <c r="C80" s="11"/>
      <c r="F80" s="12"/>
    </row>
    <row r="81" spans="3:6" ht="12.75">
      <c r="C81" s="11"/>
      <c r="F81" s="12"/>
    </row>
    <row r="82" spans="3:6" ht="12.75">
      <c r="C82" s="11"/>
      <c r="F82" s="12"/>
    </row>
    <row r="83" spans="3:6" ht="12.75">
      <c r="C83" s="11"/>
      <c r="F83" s="12"/>
    </row>
    <row r="84" spans="3:6" ht="12.75">
      <c r="C84" s="11"/>
      <c r="F84" s="12"/>
    </row>
    <row r="85" spans="3:6" ht="12.75">
      <c r="C85" s="11"/>
      <c r="F85" s="12"/>
    </row>
    <row r="86" spans="3:6" ht="12.75">
      <c r="C86" s="11"/>
      <c r="F86" s="12"/>
    </row>
    <row r="87" spans="3:6" ht="12.75">
      <c r="C87" s="11"/>
      <c r="F87" s="12"/>
    </row>
    <row r="88" spans="3:6" ht="12.75">
      <c r="C88" s="11"/>
      <c r="F88" s="12"/>
    </row>
    <row r="89" spans="3:6" ht="12.75">
      <c r="C89" s="11"/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scale="97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220"/>
  <sheetViews>
    <sheetView workbookViewId="0" topLeftCell="A85">
      <selection activeCell="B72" sqref="B72:G97"/>
    </sheetView>
  </sheetViews>
  <sheetFormatPr defaultColWidth="9.00390625" defaultRowHeight="12.75"/>
  <cols>
    <col min="1" max="1" width="37.75390625" style="19" customWidth="1"/>
    <col min="2" max="2" width="15.125" style="31" customWidth="1"/>
    <col min="3" max="3" width="15.875" style="19" customWidth="1"/>
    <col min="4" max="4" width="10.375" style="19" customWidth="1"/>
    <col min="5" max="5" width="12.75390625" style="19" customWidth="1"/>
    <col min="6" max="6" width="14.125" style="19" customWidth="1"/>
    <col min="7" max="7" width="23.125" style="31" customWidth="1"/>
    <col min="8" max="16384" width="9.125" style="19" customWidth="1"/>
  </cols>
  <sheetData>
    <row r="1" spans="1:14" ht="20.25" customHeight="1">
      <c r="A1" s="33" t="s">
        <v>0</v>
      </c>
      <c r="B1" s="33"/>
      <c r="C1" s="33"/>
      <c r="D1" s="33"/>
      <c r="E1" s="33"/>
      <c r="F1" s="33"/>
      <c r="G1" s="33"/>
      <c r="H1" s="29"/>
      <c r="I1" s="29"/>
      <c r="J1" s="29"/>
      <c r="K1" s="29"/>
      <c r="L1" s="29"/>
      <c r="M1" s="29"/>
      <c r="N1" s="29"/>
    </row>
    <row r="2" spans="1:14" ht="22.5" customHeight="1">
      <c r="A2" s="34" t="s">
        <v>1</v>
      </c>
      <c r="B2" s="34"/>
      <c r="C2" s="34"/>
      <c r="D2" s="34"/>
      <c r="E2" s="34"/>
      <c r="F2" s="34"/>
      <c r="G2" s="34"/>
      <c r="H2" s="29"/>
      <c r="I2" s="29"/>
      <c r="J2" s="29"/>
      <c r="K2" s="29"/>
      <c r="L2" s="29"/>
      <c r="M2" s="29"/>
      <c r="N2" s="29"/>
    </row>
    <row r="3" spans="1:8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11</v>
      </c>
      <c r="G3" s="18" t="s">
        <v>7</v>
      </c>
      <c r="H3" s="30"/>
    </row>
    <row r="4" spans="1:7" ht="18" customHeight="1">
      <c r="A4" s="15" t="s">
        <v>8</v>
      </c>
      <c r="B4" s="26" t="s">
        <v>86</v>
      </c>
      <c r="C4" s="17" t="s">
        <v>9</v>
      </c>
      <c r="D4" s="16">
        <v>150</v>
      </c>
      <c r="E4" s="16">
        <v>10</v>
      </c>
      <c r="F4" s="21">
        <v>19.5</v>
      </c>
      <c r="G4" s="25" t="s">
        <v>196</v>
      </c>
    </row>
    <row r="5" spans="1:7" ht="12.75">
      <c r="A5" s="15"/>
      <c r="B5" s="26" t="s">
        <v>86</v>
      </c>
      <c r="C5" s="17"/>
      <c r="D5" s="16">
        <v>152</v>
      </c>
      <c r="E5" s="16">
        <v>1</v>
      </c>
      <c r="F5" s="21">
        <v>0.5</v>
      </c>
      <c r="G5" s="25" t="s">
        <v>197</v>
      </c>
    </row>
    <row r="6" spans="1:7" ht="12.75">
      <c r="A6" s="15"/>
      <c r="B6" s="26" t="s">
        <v>86</v>
      </c>
      <c r="C6" s="17"/>
      <c r="D6" s="16">
        <v>152</v>
      </c>
      <c r="E6" s="16" t="s">
        <v>17</v>
      </c>
      <c r="F6" s="21">
        <v>6.9</v>
      </c>
      <c r="G6" s="25" t="s">
        <v>197</v>
      </c>
    </row>
    <row r="7" spans="1:7" ht="12.75">
      <c r="A7" s="15"/>
      <c r="B7" s="26" t="s">
        <v>86</v>
      </c>
      <c r="C7" s="17"/>
      <c r="D7" s="16">
        <v>25</v>
      </c>
      <c r="E7" s="16">
        <v>8</v>
      </c>
      <c r="F7" s="21">
        <v>1.8</v>
      </c>
      <c r="G7" s="25" t="s">
        <v>198</v>
      </c>
    </row>
    <row r="8" spans="1:7" ht="12.75">
      <c r="A8" s="15"/>
      <c r="B8" s="26" t="s">
        <v>86</v>
      </c>
      <c r="C8" s="17"/>
      <c r="D8" s="16">
        <v>53</v>
      </c>
      <c r="E8" s="16">
        <v>51</v>
      </c>
      <c r="F8" s="21">
        <v>0.6</v>
      </c>
      <c r="G8" s="25" t="s">
        <v>199</v>
      </c>
    </row>
    <row r="9" spans="1:7" ht="12.75">
      <c r="A9" s="15"/>
      <c r="B9" s="26" t="s">
        <v>86</v>
      </c>
      <c r="C9" s="17"/>
      <c r="D9" s="16">
        <v>148</v>
      </c>
      <c r="E9" s="16">
        <v>17</v>
      </c>
      <c r="F9" s="21">
        <v>1</v>
      </c>
      <c r="G9" s="25" t="s">
        <v>200</v>
      </c>
    </row>
    <row r="10" spans="1:7" ht="12.75">
      <c r="A10" s="15"/>
      <c r="B10" s="26" t="s">
        <v>86</v>
      </c>
      <c r="C10" s="17"/>
      <c r="D10" s="16">
        <v>151</v>
      </c>
      <c r="E10" s="16" t="s">
        <v>18</v>
      </c>
      <c r="F10" s="21">
        <v>2.4</v>
      </c>
      <c r="G10" s="25" t="s">
        <v>197</v>
      </c>
    </row>
    <row r="11" spans="1:7" ht="12.75">
      <c r="A11" s="15"/>
      <c r="B11" s="26" t="s">
        <v>99</v>
      </c>
      <c r="C11" s="17" t="s">
        <v>9</v>
      </c>
      <c r="D11" s="16">
        <v>13</v>
      </c>
      <c r="E11" s="16">
        <v>35</v>
      </c>
      <c r="F11" s="21">
        <v>1.4</v>
      </c>
      <c r="G11" s="25" t="s">
        <v>201</v>
      </c>
    </row>
    <row r="12" spans="1:7" ht="12.75">
      <c r="A12" s="15"/>
      <c r="B12" s="26" t="s">
        <v>86</v>
      </c>
      <c r="C12" s="17" t="s">
        <v>9</v>
      </c>
      <c r="D12" s="16">
        <v>153</v>
      </c>
      <c r="E12" s="16">
        <v>11</v>
      </c>
      <c r="F12" s="21">
        <v>0.4</v>
      </c>
      <c r="G12" s="25" t="s">
        <v>202</v>
      </c>
    </row>
    <row r="13" spans="1:7" ht="18" customHeight="1">
      <c r="A13" s="6" t="s">
        <v>31</v>
      </c>
      <c r="B13" s="8"/>
      <c r="C13" s="8"/>
      <c r="D13" s="7"/>
      <c r="E13" s="7"/>
      <c r="F13" s="9">
        <f>SUM(F4:F12)</f>
        <v>34.5</v>
      </c>
      <c r="G13" s="23"/>
    </row>
    <row r="14" spans="1:7" ht="51.75" customHeight="1">
      <c r="A14" s="20" t="s">
        <v>32</v>
      </c>
      <c r="B14" s="26" t="s">
        <v>97</v>
      </c>
      <c r="C14" s="17" t="s">
        <v>9</v>
      </c>
      <c r="D14" s="16">
        <v>164</v>
      </c>
      <c r="E14" s="16">
        <v>24</v>
      </c>
      <c r="F14" s="21">
        <v>4</v>
      </c>
      <c r="G14" s="25" t="s">
        <v>203</v>
      </c>
    </row>
    <row r="15" spans="1:7" ht="12.75">
      <c r="A15" s="27"/>
      <c r="B15" s="26" t="s">
        <v>127</v>
      </c>
      <c r="C15" s="17"/>
      <c r="D15" s="16">
        <v>24</v>
      </c>
      <c r="E15" s="16" t="s">
        <v>33</v>
      </c>
      <c r="F15" s="21">
        <v>6.1</v>
      </c>
      <c r="G15" s="25" t="s">
        <v>204</v>
      </c>
    </row>
    <row r="16" spans="1:7" ht="12.75">
      <c r="A16" s="27"/>
      <c r="B16" s="26" t="s">
        <v>127</v>
      </c>
      <c r="C16" s="17"/>
      <c r="D16" s="16">
        <v>72</v>
      </c>
      <c r="E16" s="16" t="s">
        <v>34</v>
      </c>
      <c r="F16" s="21">
        <v>6.5</v>
      </c>
      <c r="G16" s="25" t="s">
        <v>205</v>
      </c>
    </row>
    <row r="17" spans="1:7" ht="12.75">
      <c r="A17" s="27"/>
      <c r="B17" s="26" t="s">
        <v>127</v>
      </c>
      <c r="C17" s="17"/>
      <c r="D17" s="16">
        <v>12</v>
      </c>
      <c r="E17" s="16">
        <v>36</v>
      </c>
      <c r="F17" s="21">
        <v>4.1</v>
      </c>
      <c r="G17" s="25" t="s">
        <v>206</v>
      </c>
    </row>
    <row r="18" spans="1:7" ht="25.5">
      <c r="A18" s="27"/>
      <c r="B18" s="26" t="s">
        <v>127</v>
      </c>
      <c r="C18" s="17"/>
      <c r="D18" s="16">
        <v>3</v>
      </c>
      <c r="E18" s="18" t="s">
        <v>35</v>
      </c>
      <c r="F18" s="21">
        <v>17.4</v>
      </c>
      <c r="G18" s="25" t="s">
        <v>207</v>
      </c>
    </row>
    <row r="19" spans="1:7" ht="19.5" customHeight="1">
      <c r="A19" s="6" t="s">
        <v>37</v>
      </c>
      <c r="B19" s="14"/>
      <c r="C19" s="14"/>
      <c r="D19" s="13"/>
      <c r="E19" s="13"/>
      <c r="F19" s="9">
        <f>SUM(F14:F18)</f>
        <v>38.1</v>
      </c>
      <c r="G19" s="24"/>
    </row>
    <row r="20" spans="1:7" ht="42" customHeight="1">
      <c r="A20" s="20" t="s">
        <v>38</v>
      </c>
      <c r="B20" s="26" t="s">
        <v>208</v>
      </c>
      <c r="C20" s="17" t="s">
        <v>9</v>
      </c>
      <c r="D20" s="16">
        <v>26</v>
      </c>
      <c r="E20" s="16" t="s">
        <v>39</v>
      </c>
      <c r="F20" s="21">
        <v>1.4</v>
      </c>
      <c r="G20" s="25" t="s">
        <v>209</v>
      </c>
    </row>
    <row r="21" spans="1:7" ht="12.75">
      <c r="A21" s="27"/>
      <c r="B21" s="26" t="s">
        <v>137</v>
      </c>
      <c r="C21" s="17"/>
      <c r="D21" s="16">
        <v>61</v>
      </c>
      <c r="E21" s="16">
        <v>30</v>
      </c>
      <c r="F21" s="21">
        <v>1.4</v>
      </c>
      <c r="G21" s="25" t="s">
        <v>210</v>
      </c>
    </row>
    <row r="22" spans="1:7" ht="12.75">
      <c r="A22" s="27"/>
      <c r="B22" s="26" t="s">
        <v>137</v>
      </c>
      <c r="C22" s="17"/>
      <c r="D22" s="16">
        <v>61</v>
      </c>
      <c r="E22" s="16">
        <v>6</v>
      </c>
      <c r="F22" s="21">
        <v>1.7</v>
      </c>
      <c r="G22" s="25" t="s">
        <v>211</v>
      </c>
    </row>
    <row r="23" spans="1:7" ht="12.75">
      <c r="A23" s="27"/>
      <c r="B23" s="26" t="s">
        <v>137</v>
      </c>
      <c r="C23" s="17"/>
      <c r="D23" s="16">
        <v>66</v>
      </c>
      <c r="E23" s="16">
        <v>5</v>
      </c>
      <c r="F23" s="21">
        <v>1.2</v>
      </c>
      <c r="G23" s="25" t="s">
        <v>212</v>
      </c>
    </row>
    <row r="24" spans="1:7" ht="12.75">
      <c r="A24" s="27"/>
      <c r="B24" s="26" t="s">
        <v>99</v>
      </c>
      <c r="C24" s="17"/>
      <c r="D24" s="16">
        <v>67</v>
      </c>
      <c r="E24" s="16">
        <v>1</v>
      </c>
      <c r="F24" s="21">
        <v>0.7</v>
      </c>
      <c r="G24" s="25" t="s">
        <v>213</v>
      </c>
    </row>
    <row r="25" spans="1:7" ht="12.75">
      <c r="A25" s="27"/>
      <c r="B25" s="26" t="s">
        <v>137</v>
      </c>
      <c r="C25" s="17"/>
      <c r="D25" s="16">
        <v>67</v>
      </c>
      <c r="E25" s="16">
        <v>8</v>
      </c>
      <c r="F25" s="21">
        <v>0.9</v>
      </c>
      <c r="G25" s="25" t="s">
        <v>213</v>
      </c>
    </row>
    <row r="26" spans="1:7" ht="12.75">
      <c r="A26" s="27"/>
      <c r="B26" s="26" t="s">
        <v>137</v>
      </c>
      <c r="C26" s="17"/>
      <c r="D26" s="16">
        <v>20</v>
      </c>
      <c r="E26" s="16">
        <v>12</v>
      </c>
      <c r="F26" s="21">
        <v>0.9</v>
      </c>
      <c r="G26" s="25" t="s">
        <v>214</v>
      </c>
    </row>
    <row r="27" spans="1:7" ht="12.75">
      <c r="A27" s="27"/>
      <c r="B27" s="26" t="s">
        <v>137</v>
      </c>
      <c r="C27" s="17"/>
      <c r="D27" s="16">
        <v>83</v>
      </c>
      <c r="E27" s="16">
        <v>25</v>
      </c>
      <c r="F27" s="21">
        <v>0.8</v>
      </c>
      <c r="G27" s="25" t="s">
        <v>217</v>
      </c>
    </row>
    <row r="28" spans="1:7" ht="12.75">
      <c r="A28" s="27"/>
      <c r="B28" s="26" t="s">
        <v>137</v>
      </c>
      <c r="C28" s="17"/>
      <c r="D28" s="16">
        <v>95</v>
      </c>
      <c r="E28" s="16">
        <v>6</v>
      </c>
      <c r="F28" s="21">
        <v>1.4</v>
      </c>
      <c r="G28" s="25" t="s">
        <v>218</v>
      </c>
    </row>
    <row r="29" spans="1:7" ht="12.75">
      <c r="A29" s="27"/>
      <c r="B29" s="26" t="s">
        <v>99</v>
      </c>
      <c r="C29" s="17"/>
      <c r="D29" s="16">
        <v>101</v>
      </c>
      <c r="E29" s="16">
        <v>3</v>
      </c>
      <c r="F29" s="21">
        <v>1</v>
      </c>
      <c r="G29" s="25" t="s">
        <v>219</v>
      </c>
    </row>
    <row r="30" spans="1:7" ht="12.75">
      <c r="A30" s="27"/>
      <c r="B30" s="26" t="s">
        <v>99</v>
      </c>
      <c r="C30" s="17"/>
      <c r="D30" s="16">
        <v>26</v>
      </c>
      <c r="E30" s="16" t="s">
        <v>40</v>
      </c>
      <c r="F30" s="21">
        <v>4</v>
      </c>
      <c r="G30" s="25" t="s">
        <v>220</v>
      </c>
    </row>
    <row r="31" spans="1:7" ht="12.75">
      <c r="A31" s="27"/>
      <c r="B31" s="26" t="s">
        <v>99</v>
      </c>
      <c r="C31" s="17"/>
      <c r="D31" s="16">
        <v>122</v>
      </c>
      <c r="E31" s="16">
        <v>39</v>
      </c>
      <c r="F31" s="21">
        <v>2.8</v>
      </c>
      <c r="G31" s="25" t="s">
        <v>221</v>
      </c>
    </row>
    <row r="32" spans="1:7" ht="12.75">
      <c r="A32" s="27"/>
      <c r="B32" s="26" t="s">
        <v>87</v>
      </c>
      <c r="C32" s="17"/>
      <c r="D32" s="16">
        <v>33</v>
      </c>
      <c r="E32" s="16">
        <v>58</v>
      </c>
      <c r="F32" s="21">
        <v>0.4</v>
      </c>
      <c r="G32" s="25" t="s">
        <v>222</v>
      </c>
    </row>
    <row r="33" spans="1:7" ht="12.75">
      <c r="A33" s="27"/>
      <c r="B33" s="26" t="s">
        <v>97</v>
      </c>
      <c r="C33" s="17"/>
      <c r="D33" s="16">
        <v>46</v>
      </c>
      <c r="E33" s="16">
        <v>26</v>
      </c>
      <c r="F33" s="21">
        <v>0.7</v>
      </c>
      <c r="G33" s="25" t="s">
        <v>223</v>
      </c>
    </row>
    <row r="34" spans="1:7" ht="12.75">
      <c r="A34" s="27"/>
      <c r="B34" s="26" t="s">
        <v>99</v>
      </c>
      <c r="C34" s="17"/>
      <c r="D34" s="16">
        <v>46</v>
      </c>
      <c r="E34" s="16">
        <v>34</v>
      </c>
      <c r="F34" s="21">
        <v>0.9</v>
      </c>
      <c r="G34" s="25" t="s">
        <v>224</v>
      </c>
    </row>
    <row r="35" spans="1:7" ht="25.5">
      <c r="A35" s="27"/>
      <c r="B35" s="28" t="s">
        <v>215</v>
      </c>
      <c r="C35" s="17"/>
      <c r="D35" s="16">
        <v>164</v>
      </c>
      <c r="E35" s="16">
        <v>24</v>
      </c>
      <c r="F35" s="21">
        <v>12</v>
      </c>
      <c r="G35" s="25" t="s">
        <v>203</v>
      </c>
    </row>
    <row r="36" spans="1:7" ht="25.5">
      <c r="A36" s="27"/>
      <c r="B36" s="28" t="s">
        <v>215</v>
      </c>
      <c r="C36" s="17"/>
      <c r="D36" s="16">
        <v>24</v>
      </c>
      <c r="E36" s="16" t="s">
        <v>33</v>
      </c>
      <c r="F36" s="21">
        <v>18.3</v>
      </c>
      <c r="G36" s="25" t="s">
        <v>225</v>
      </c>
    </row>
    <row r="37" spans="1:7" ht="25.5">
      <c r="A37" s="27"/>
      <c r="B37" s="28" t="s">
        <v>215</v>
      </c>
      <c r="C37" s="17"/>
      <c r="D37" s="16">
        <v>72</v>
      </c>
      <c r="E37" s="16" t="s">
        <v>34</v>
      </c>
      <c r="F37" s="21">
        <v>19.5</v>
      </c>
      <c r="G37" s="25" t="s">
        <v>205</v>
      </c>
    </row>
    <row r="38" spans="1:7" ht="25.5">
      <c r="A38" s="27"/>
      <c r="B38" s="28" t="s">
        <v>215</v>
      </c>
      <c r="C38" s="17"/>
      <c r="D38" s="16">
        <v>12</v>
      </c>
      <c r="E38" s="16">
        <v>36</v>
      </c>
      <c r="F38" s="21">
        <v>12.3</v>
      </c>
      <c r="G38" s="25" t="s">
        <v>206</v>
      </c>
    </row>
    <row r="39" spans="1:7" ht="25.5">
      <c r="A39" s="27"/>
      <c r="B39" s="28" t="s">
        <v>216</v>
      </c>
      <c r="C39" s="17"/>
      <c r="D39" s="16">
        <v>3</v>
      </c>
      <c r="E39" s="18" t="s">
        <v>41</v>
      </c>
      <c r="F39" s="21">
        <v>52.2</v>
      </c>
      <c r="G39" s="25" t="s">
        <v>207</v>
      </c>
    </row>
    <row r="40" spans="1:7" ht="20.25" customHeight="1">
      <c r="A40" s="6" t="s">
        <v>45</v>
      </c>
      <c r="B40" s="14"/>
      <c r="C40" s="14"/>
      <c r="D40" s="13"/>
      <c r="E40" s="13"/>
      <c r="F40" s="9">
        <f>SUM(F20:F39)</f>
        <v>134.5</v>
      </c>
      <c r="G40" s="24"/>
    </row>
    <row r="41" spans="1:7" ht="15" customHeight="1">
      <c r="A41" s="15" t="s">
        <v>46</v>
      </c>
      <c r="B41" s="26" t="s">
        <v>97</v>
      </c>
      <c r="C41" s="17" t="s">
        <v>9</v>
      </c>
      <c r="D41" s="16">
        <v>26</v>
      </c>
      <c r="E41" s="16" t="s">
        <v>47</v>
      </c>
      <c r="F41" s="21">
        <v>1.4</v>
      </c>
      <c r="G41" s="25"/>
    </row>
    <row r="42" spans="1:7" ht="12.75">
      <c r="A42" s="27"/>
      <c r="B42" s="17" t="s">
        <v>127</v>
      </c>
      <c r="C42" s="17"/>
      <c r="D42" s="16">
        <v>61</v>
      </c>
      <c r="E42" s="16">
        <v>30</v>
      </c>
      <c r="F42" s="21">
        <v>1.4</v>
      </c>
      <c r="G42" s="25" t="s">
        <v>210</v>
      </c>
    </row>
    <row r="43" spans="1:7" ht="12.75">
      <c r="A43" s="27"/>
      <c r="B43" s="17" t="s">
        <v>127</v>
      </c>
      <c r="C43" s="17"/>
      <c r="D43" s="16">
        <v>61</v>
      </c>
      <c r="E43" s="16">
        <v>6</v>
      </c>
      <c r="F43" s="21">
        <v>1.7</v>
      </c>
      <c r="G43" s="25" t="s">
        <v>211</v>
      </c>
    </row>
    <row r="44" spans="1:7" ht="12.75">
      <c r="A44" s="27"/>
      <c r="B44" s="17" t="s">
        <v>127</v>
      </c>
      <c r="C44" s="17"/>
      <c r="D44" s="16">
        <v>66</v>
      </c>
      <c r="E44" s="16">
        <v>5</v>
      </c>
      <c r="F44" s="21">
        <v>1.2</v>
      </c>
      <c r="G44" s="25" t="s">
        <v>212</v>
      </c>
    </row>
    <row r="45" spans="1:7" ht="12.75">
      <c r="A45" s="27"/>
      <c r="B45" s="17" t="s">
        <v>127</v>
      </c>
      <c r="C45" s="17"/>
      <c r="D45" s="16">
        <v>67</v>
      </c>
      <c r="E45" s="16">
        <v>1</v>
      </c>
      <c r="F45" s="21">
        <v>0.7</v>
      </c>
      <c r="G45" s="25" t="s">
        <v>213</v>
      </c>
    </row>
    <row r="46" spans="1:7" ht="12.75">
      <c r="A46" s="27"/>
      <c r="B46" s="17" t="s">
        <v>127</v>
      </c>
      <c r="C46" s="17"/>
      <c r="D46" s="16">
        <v>67</v>
      </c>
      <c r="E46" s="16">
        <v>8</v>
      </c>
      <c r="F46" s="21">
        <v>0.9</v>
      </c>
      <c r="G46" s="25" t="s">
        <v>213</v>
      </c>
    </row>
    <row r="47" spans="1:7" ht="12.75">
      <c r="A47" s="27"/>
      <c r="B47" s="17" t="s">
        <v>127</v>
      </c>
      <c r="C47" s="17"/>
      <c r="D47" s="16">
        <v>20</v>
      </c>
      <c r="E47" s="16">
        <v>12</v>
      </c>
      <c r="F47" s="21">
        <v>0.9</v>
      </c>
      <c r="G47" s="25" t="s">
        <v>214</v>
      </c>
    </row>
    <row r="48" spans="1:7" ht="12.75">
      <c r="A48" s="27"/>
      <c r="B48" s="17" t="s">
        <v>127</v>
      </c>
      <c r="C48" s="17"/>
      <c r="D48" s="16">
        <v>83</v>
      </c>
      <c r="E48" s="16">
        <v>25</v>
      </c>
      <c r="F48" s="21">
        <v>0.8</v>
      </c>
      <c r="G48" s="25" t="s">
        <v>217</v>
      </c>
    </row>
    <row r="49" spans="1:7" ht="12.75">
      <c r="A49" s="27"/>
      <c r="B49" s="17" t="s">
        <v>127</v>
      </c>
      <c r="C49" s="17"/>
      <c r="D49" s="16">
        <v>95</v>
      </c>
      <c r="E49" s="16">
        <v>6</v>
      </c>
      <c r="F49" s="21">
        <v>1.4</v>
      </c>
      <c r="G49" s="25" t="s">
        <v>218</v>
      </c>
    </row>
    <row r="50" spans="1:7" ht="12.75">
      <c r="A50" s="27"/>
      <c r="B50" s="17" t="s">
        <v>127</v>
      </c>
      <c r="C50" s="17"/>
      <c r="D50" s="16">
        <v>101</v>
      </c>
      <c r="E50" s="16">
        <v>3</v>
      </c>
      <c r="F50" s="21">
        <v>1</v>
      </c>
      <c r="G50" s="25" t="s">
        <v>219</v>
      </c>
    </row>
    <row r="51" spans="1:7" ht="12.75">
      <c r="A51" s="27"/>
      <c r="B51" s="17" t="s">
        <v>127</v>
      </c>
      <c r="C51" s="17"/>
      <c r="D51" s="16">
        <v>26</v>
      </c>
      <c r="E51" s="16" t="s">
        <v>40</v>
      </c>
      <c r="F51" s="21">
        <v>4</v>
      </c>
      <c r="G51" s="25" t="s">
        <v>226</v>
      </c>
    </row>
    <row r="52" spans="1:7" ht="12.75">
      <c r="A52" s="27"/>
      <c r="B52" s="17" t="s">
        <v>127</v>
      </c>
      <c r="C52" s="17"/>
      <c r="D52" s="16">
        <v>122</v>
      </c>
      <c r="E52" s="16">
        <v>39</v>
      </c>
      <c r="F52" s="21">
        <v>2.8</v>
      </c>
      <c r="G52" s="25" t="s">
        <v>227</v>
      </c>
    </row>
    <row r="53" spans="1:7" ht="12.75">
      <c r="A53" s="27"/>
      <c r="B53" s="17" t="s">
        <v>127</v>
      </c>
      <c r="C53" s="17"/>
      <c r="D53" s="16">
        <v>33</v>
      </c>
      <c r="E53" s="16">
        <v>58</v>
      </c>
      <c r="F53" s="21">
        <v>0.4</v>
      </c>
      <c r="G53" s="25" t="s">
        <v>222</v>
      </c>
    </row>
    <row r="54" spans="1:7" ht="12.75">
      <c r="A54" s="27"/>
      <c r="B54" s="26" t="s">
        <v>97</v>
      </c>
      <c r="C54" s="17"/>
      <c r="D54" s="16">
        <v>46</v>
      </c>
      <c r="E54" s="16">
        <v>26</v>
      </c>
      <c r="F54" s="21">
        <v>0.7</v>
      </c>
      <c r="G54" s="25" t="s">
        <v>228</v>
      </c>
    </row>
    <row r="55" spans="1:7" ht="12.75">
      <c r="A55" s="27"/>
      <c r="B55" s="17" t="s">
        <v>127</v>
      </c>
      <c r="C55" s="17"/>
      <c r="D55" s="16">
        <v>46</v>
      </c>
      <c r="E55" s="16">
        <v>34</v>
      </c>
      <c r="F55" s="21">
        <v>0.9</v>
      </c>
      <c r="G55" s="25" t="s">
        <v>229</v>
      </c>
    </row>
    <row r="56" spans="1:7" ht="14.25" customHeight="1">
      <c r="A56" s="6" t="s">
        <v>49</v>
      </c>
      <c r="B56" s="8"/>
      <c r="C56" s="8"/>
      <c r="D56" s="7"/>
      <c r="E56" s="7"/>
      <c r="F56" s="9">
        <f>SUM(F41:F55)</f>
        <v>20.2</v>
      </c>
      <c r="G56" s="23"/>
    </row>
    <row r="57" spans="1:7" ht="28.5" customHeight="1">
      <c r="A57" s="20" t="s">
        <v>50</v>
      </c>
      <c r="B57" s="17" t="s">
        <v>137</v>
      </c>
      <c r="C57" s="17" t="s">
        <v>9</v>
      </c>
      <c r="D57" s="16">
        <v>19</v>
      </c>
      <c r="E57" s="16" t="s">
        <v>55</v>
      </c>
      <c r="F57" s="21">
        <v>2.9</v>
      </c>
      <c r="G57" s="25" t="s">
        <v>230</v>
      </c>
    </row>
    <row r="58" spans="1:7" ht="14.25" customHeight="1">
      <c r="A58" s="15" t="s">
        <v>57</v>
      </c>
      <c r="B58" s="17" t="s">
        <v>137</v>
      </c>
      <c r="C58" s="17"/>
      <c r="D58" s="16">
        <v>166</v>
      </c>
      <c r="E58" s="16">
        <v>30</v>
      </c>
      <c r="F58" s="21">
        <v>1</v>
      </c>
      <c r="G58" s="25" t="s">
        <v>231</v>
      </c>
    </row>
    <row r="59" spans="1:7" ht="14.25" customHeight="1">
      <c r="A59" s="15"/>
      <c r="B59" s="17" t="s">
        <v>137</v>
      </c>
      <c r="C59" s="17"/>
      <c r="D59" s="16">
        <v>52</v>
      </c>
      <c r="E59" s="16">
        <v>14</v>
      </c>
      <c r="F59" s="21">
        <v>1.5</v>
      </c>
      <c r="G59" s="25" t="s">
        <v>232</v>
      </c>
    </row>
    <row r="60" spans="1:7" ht="14.25" customHeight="1">
      <c r="A60" s="15"/>
      <c r="B60" s="17" t="s">
        <v>137</v>
      </c>
      <c r="C60" s="17"/>
      <c r="D60" s="16">
        <v>166</v>
      </c>
      <c r="E60" s="16">
        <v>36</v>
      </c>
      <c r="F60" s="21">
        <v>5.5</v>
      </c>
      <c r="G60" s="25" t="s">
        <v>233</v>
      </c>
    </row>
    <row r="61" spans="1:7" ht="14.25" customHeight="1">
      <c r="A61" s="15"/>
      <c r="B61" s="17" t="s">
        <v>137</v>
      </c>
      <c r="C61" s="17"/>
      <c r="D61" s="16">
        <v>166</v>
      </c>
      <c r="E61" s="16">
        <v>24</v>
      </c>
      <c r="F61" s="21">
        <v>2.5</v>
      </c>
      <c r="G61" s="25" t="s">
        <v>234</v>
      </c>
    </row>
    <row r="62" spans="1:7" ht="14.25" customHeight="1">
      <c r="A62" s="15"/>
      <c r="B62" s="17" t="s">
        <v>137</v>
      </c>
      <c r="C62" s="17"/>
      <c r="D62" s="16">
        <v>13</v>
      </c>
      <c r="E62" s="16" t="s">
        <v>56</v>
      </c>
      <c r="F62" s="21">
        <v>2.5</v>
      </c>
      <c r="G62" s="25" t="s">
        <v>235</v>
      </c>
    </row>
    <row r="63" spans="1:7" ht="14.25" customHeight="1">
      <c r="A63" s="15"/>
      <c r="B63" s="17" t="s">
        <v>137</v>
      </c>
      <c r="C63" s="17"/>
      <c r="D63" s="16">
        <v>13</v>
      </c>
      <c r="E63" s="16">
        <v>19</v>
      </c>
      <c r="F63" s="21">
        <v>2.1</v>
      </c>
      <c r="G63" s="25" t="s">
        <v>236</v>
      </c>
    </row>
    <row r="64" spans="1:7" ht="14.25" customHeight="1">
      <c r="A64" s="15"/>
      <c r="B64" s="17" t="s">
        <v>137</v>
      </c>
      <c r="C64" s="17"/>
      <c r="D64" s="16">
        <v>153</v>
      </c>
      <c r="E64" s="16">
        <v>11</v>
      </c>
      <c r="F64" s="21">
        <v>2.1</v>
      </c>
      <c r="G64" s="25" t="s">
        <v>202</v>
      </c>
    </row>
    <row r="65" spans="1:7" ht="14.25" customHeight="1">
      <c r="A65" s="15"/>
      <c r="B65" s="17" t="s">
        <v>137</v>
      </c>
      <c r="C65" s="17"/>
      <c r="D65" s="16">
        <v>53</v>
      </c>
      <c r="E65" s="16">
        <v>63</v>
      </c>
      <c r="F65" s="21">
        <v>2.7</v>
      </c>
      <c r="G65" s="25" t="s">
        <v>237</v>
      </c>
    </row>
    <row r="66" spans="1:7" ht="28.5" customHeight="1">
      <c r="A66" s="22" t="s">
        <v>58</v>
      </c>
      <c r="B66" s="14"/>
      <c r="C66" s="14"/>
      <c r="D66" s="13"/>
      <c r="E66" s="13"/>
      <c r="F66" s="9">
        <f>SUM(F57:F65)</f>
        <v>22.8</v>
      </c>
      <c r="G66" s="24"/>
    </row>
    <row r="67" spans="1:7" ht="28.5" customHeight="1">
      <c r="A67" s="20" t="s">
        <v>50</v>
      </c>
      <c r="B67" s="17" t="s">
        <v>97</v>
      </c>
      <c r="C67" s="17" t="s">
        <v>9</v>
      </c>
      <c r="D67" s="16">
        <v>24</v>
      </c>
      <c r="E67" s="16" t="s">
        <v>33</v>
      </c>
      <c r="F67" s="21">
        <v>6.1</v>
      </c>
      <c r="G67" s="25" t="s">
        <v>225</v>
      </c>
    </row>
    <row r="68" spans="1:7" ht="21" customHeight="1">
      <c r="A68" s="20" t="s">
        <v>59</v>
      </c>
      <c r="B68" s="17" t="s">
        <v>97</v>
      </c>
      <c r="C68" s="17"/>
      <c r="D68" s="16">
        <v>72</v>
      </c>
      <c r="E68" s="16" t="s">
        <v>34</v>
      </c>
      <c r="F68" s="21">
        <v>6.5</v>
      </c>
      <c r="G68" s="25" t="s">
        <v>205</v>
      </c>
    </row>
    <row r="69" spans="1:7" ht="14.25" customHeight="1">
      <c r="A69" s="15"/>
      <c r="B69" s="17" t="s">
        <v>97</v>
      </c>
      <c r="C69" s="17"/>
      <c r="D69" s="16">
        <v>12</v>
      </c>
      <c r="E69" s="16">
        <v>36</v>
      </c>
      <c r="F69" s="21">
        <v>4.1</v>
      </c>
      <c r="G69" s="25" t="s">
        <v>238</v>
      </c>
    </row>
    <row r="70" spans="1:7" ht="26.25" customHeight="1">
      <c r="A70" s="15"/>
      <c r="B70" s="17" t="s">
        <v>97</v>
      </c>
      <c r="C70" s="17"/>
      <c r="D70" s="16">
        <v>3</v>
      </c>
      <c r="E70" s="18" t="s">
        <v>60</v>
      </c>
      <c r="F70" s="21">
        <v>17.4</v>
      </c>
      <c r="G70" s="25" t="s">
        <v>239</v>
      </c>
    </row>
    <row r="71" spans="1:7" ht="27" customHeight="1">
      <c r="A71" s="22" t="s">
        <v>61</v>
      </c>
      <c r="B71" s="8"/>
      <c r="C71" s="8"/>
      <c r="D71" s="7"/>
      <c r="E71" s="7"/>
      <c r="F71" s="9">
        <f>SUM(F67:F70)</f>
        <v>34.099999999999994</v>
      </c>
      <c r="G71" s="23"/>
    </row>
    <row r="72" spans="1:7" ht="30.75" customHeight="1">
      <c r="A72" s="20" t="s">
        <v>62</v>
      </c>
      <c r="B72" s="17" t="s">
        <v>127</v>
      </c>
      <c r="C72" s="17" t="s">
        <v>9</v>
      </c>
      <c r="D72" s="16">
        <v>17</v>
      </c>
      <c r="E72" s="16">
        <v>24</v>
      </c>
      <c r="F72" s="21">
        <v>1</v>
      </c>
      <c r="G72" s="25" t="s">
        <v>241</v>
      </c>
    </row>
    <row r="73" spans="1:7" ht="14.25" customHeight="1">
      <c r="A73" s="15"/>
      <c r="B73" s="17" t="s">
        <v>127</v>
      </c>
      <c r="C73" s="17"/>
      <c r="D73" s="16">
        <v>24</v>
      </c>
      <c r="E73" s="16">
        <v>25</v>
      </c>
      <c r="F73" s="21">
        <v>1.8</v>
      </c>
      <c r="G73" s="25" t="s">
        <v>242</v>
      </c>
    </row>
    <row r="74" spans="1:7" ht="14.25" customHeight="1">
      <c r="A74" s="15"/>
      <c r="B74" s="17" t="s">
        <v>127</v>
      </c>
      <c r="C74" s="17"/>
      <c r="D74" s="16">
        <v>17</v>
      </c>
      <c r="E74" s="16">
        <v>4</v>
      </c>
      <c r="F74" s="21">
        <v>5.4</v>
      </c>
      <c r="G74" s="25" t="s">
        <v>243</v>
      </c>
    </row>
    <row r="75" spans="1:7" ht="14.25" customHeight="1">
      <c r="A75" s="15"/>
      <c r="B75" s="17" t="s">
        <v>127</v>
      </c>
      <c r="C75" s="17"/>
      <c r="D75" s="16">
        <v>17</v>
      </c>
      <c r="E75" s="16">
        <v>4</v>
      </c>
      <c r="F75" s="21">
        <v>1.3</v>
      </c>
      <c r="G75" s="25" t="s">
        <v>244</v>
      </c>
    </row>
    <row r="76" spans="1:7" ht="14.25" customHeight="1">
      <c r="A76" s="15"/>
      <c r="B76" s="17" t="s">
        <v>127</v>
      </c>
      <c r="C76" s="17"/>
      <c r="D76" s="16">
        <v>26</v>
      </c>
      <c r="E76" s="16" t="s">
        <v>29</v>
      </c>
      <c r="F76" s="21">
        <v>2.3</v>
      </c>
      <c r="G76" s="25" t="s">
        <v>245</v>
      </c>
    </row>
    <row r="77" spans="1:7" ht="14.25" customHeight="1">
      <c r="A77" s="15"/>
      <c r="B77" s="17" t="s">
        <v>127</v>
      </c>
      <c r="C77" s="17"/>
      <c r="D77" s="16">
        <v>24</v>
      </c>
      <c r="E77" s="16" t="s">
        <v>63</v>
      </c>
      <c r="F77" s="21">
        <v>3.5</v>
      </c>
      <c r="G77" s="25" t="s">
        <v>246</v>
      </c>
    </row>
    <row r="78" spans="1:7" ht="14.25" customHeight="1">
      <c r="A78" s="15"/>
      <c r="B78" s="17" t="s">
        <v>138</v>
      </c>
      <c r="C78" s="17"/>
      <c r="D78" s="16">
        <v>64</v>
      </c>
      <c r="E78" s="16">
        <v>4</v>
      </c>
      <c r="F78" s="21">
        <v>3</v>
      </c>
      <c r="G78" s="25" t="s">
        <v>247</v>
      </c>
    </row>
    <row r="79" spans="1:7" ht="14.25" customHeight="1">
      <c r="A79" s="15"/>
      <c r="B79" s="17" t="s">
        <v>138</v>
      </c>
      <c r="C79" s="17"/>
      <c r="D79" s="16">
        <v>64</v>
      </c>
      <c r="E79" s="16">
        <v>4</v>
      </c>
      <c r="F79" s="21">
        <v>4.5</v>
      </c>
      <c r="G79" s="25" t="s">
        <v>247</v>
      </c>
    </row>
    <row r="80" spans="1:7" ht="27" customHeight="1">
      <c r="A80" s="15"/>
      <c r="B80" s="17" t="s">
        <v>138</v>
      </c>
      <c r="C80" s="17"/>
      <c r="D80" s="16">
        <v>25</v>
      </c>
      <c r="E80" s="18" t="s">
        <v>249</v>
      </c>
      <c r="F80" s="21">
        <v>7.1</v>
      </c>
      <c r="G80" s="25" t="s">
        <v>248</v>
      </c>
    </row>
    <row r="81" spans="1:7" ht="14.25" customHeight="1">
      <c r="A81" s="15"/>
      <c r="B81" s="17" t="s">
        <v>138</v>
      </c>
      <c r="C81" s="17"/>
      <c r="D81" s="16">
        <v>22</v>
      </c>
      <c r="E81" s="16" t="s">
        <v>64</v>
      </c>
      <c r="F81" s="21">
        <v>5.6</v>
      </c>
      <c r="G81" s="25" t="s">
        <v>250</v>
      </c>
    </row>
    <row r="82" spans="1:7" ht="14.25" customHeight="1">
      <c r="A82" s="15"/>
      <c r="B82" s="17" t="s">
        <v>138</v>
      </c>
      <c r="C82" s="17"/>
      <c r="D82" s="16">
        <v>26</v>
      </c>
      <c r="E82" s="16" t="s">
        <v>65</v>
      </c>
      <c r="F82" s="21">
        <v>1.5</v>
      </c>
      <c r="G82" s="25" t="s">
        <v>245</v>
      </c>
    </row>
    <row r="83" spans="1:7" ht="14.25" customHeight="1">
      <c r="A83" s="15"/>
      <c r="B83" s="17" t="s">
        <v>240</v>
      </c>
      <c r="C83" s="17"/>
      <c r="D83" s="16">
        <v>26</v>
      </c>
      <c r="E83" s="16" t="s">
        <v>251</v>
      </c>
      <c r="F83" s="21">
        <v>1.1</v>
      </c>
      <c r="G83" s="25" t="s">
        <v>245</v>
      </c>
    </row>
    <row r="84" spans="1:7" ht="14.25" customHeight="1">
      <c r="A84" s="15"/>
      <c r="B84" s="17" t="s">
        <v>146</v>
      </c>
      <c r="C84" s="17"/>
      <c r="D84" s="16">
        <v>177</v>
      </c>
      <c r="E84" s="16" t="s">
        <v>66</v>
      </c>
      <c r="F84" s="21">
        <v>6</v>
      </c>
      <c r="G84" s="25" t="s">
        <v>252</v>
      </c>
    </row>
    <row r="85" spans="1:7" ht="14.25" customHeight="1">
      <c r="A85" s="15"/>
      <c r="B85" s="17" t="s">
        <v>146</v>
      </c>
      <c r="C85" s="17"/>
      <c r="D85" s="16">
        <v>153</v>
      </c>
      <c r="E85" s="16">
        <v>11</v>
      </c>
      <c r="F85" s="21">
        <v>4.5</v>
      </c>
      <c r="G85" s="25" t="s">
        <v>110</v>
      </c>
    </row>
    <row r="86" spans="1:7" ht="14.25" customHeight="1">
      <c r="A86" s="15"/>
      <c r="B86" s="17" t="s">
        <v>146</v>
      </c>
      <c r="C86" s="17"/>
      <c r="D86" s="16">
        <v>154</v>
      </c>
      <c r="E86" s="16">
        <v>18</v>
      </c>
      <c r="F86" s="21">
        <v>2.8</v>
      </c>
      <c r="G86" s="25" t="s">
        <v>253</v>
      </c>
    </row>
    <row r="87" spans="1:7" ht="26.25" customHeight="1">
      <c r="A87" s="15"/>
      <c r="B87" s="17" t="s">
        <v>146</v>
      </c>
      <c r="C87" s="17"/>
      <c r="D87" s="16">
        <v>125</v>
      </c>
      <c r="E87" s="18" t="s">
        <v>67</v>
      </c>
      <c r="F87" s="21">
        <v>5.9</v>
      </c>
      <c r="G87" s="25" t="s">
        <v>254</v>
      </c>
    </row>
    <row r="88" spans="1:7" ht="14.25" customHeight="1">
      <c r="A88" s="15"/>
      <c r="B88" s="17" t="s">
        <v>146</v>
      </c>
      <c r="C88" s="17"/>
      <c r="D88" s="16">
        <v>125</v>
      </c>
      <c r="E88" s="16" t="s">
        <v>68</v>
      </c>
      <c r="F88" s="21">
        <v>3</v>
      </c>
      <c r="G88" s="25" t="s">
        <v>255</v>
      </c>
    </row>
    <row r="89" spans="1:7" ht="14.25" customHeight="1">
      <c r="A89" s="15"/>
      <c r="B89" s="17" t="s">
        <v>99</v>
      </c>
      <c r="C89" s="17"/>
      <c r="D89" s="16">
        <v>7</v>
      </c>
      <c r="E89" s="16">
        <v>4</v>
      </c>
      <c r="F89" s="21">
        <v>1.4</v>
      </c>
      <c r="G89" s="25" t="s">
        <v>256</v>
      </c>
    </row>
    <row r="90" spans="1:7" ht="14.25" customHeight="1">
      <c r="A90" s="15"/>
      <c r="B90" s="17" t="s">
        <v>99</v>
      </c>
      <c r="C90" s="17"/>
      <c r="D90" s="16">
        <v>80</v>
      </c>
      <c r="E90" s="16" t="s">
        <v>69</v>
      </c>
      <c r="F90" s="21">
        <v>5.8</v>
      </c>
      <c r="G90" s="25" t="s">
        <v>257</v>
      </c>
    </row>
    <row r="91" spans="1:7" ht="14.25" customHeight="1">
      <c r="A91" s="15"/>
      <c r="B91" s="17" t="s">
        <v>99</v>
      </c>
      <c r="C91" s="17"/>
      <c r="D91" s="16">
        <v>67</v>
      </c>
      <c r="E91" s="16" t="s">
        <v>70</v>
      </c>
      <c r="F91" s="21">
        <v>2.7</v>
      </c>
      <c r="G91" s="25" t="s">
        <v>258</v>
      </c>
    </row>
    <row r="92" spans="1:7" ht="14.25" customHeight="1">
      <c r="A92" s="15"/>
      <c r="B92" s="17" t="s">
        <v>99</v>
      </c>
      <c r="C92" s="17"/>
      <c r="D92" s="16">
        <v>12</v>
      </c>
      <c r="E92" s="16">
        <v>8</v>
      </c>
      <c r="F92" s="21">
        <v>5.1</v>
      </c>
      <c r="G92" s="25" t="s">
        <v>259</v>
      </c>
    </row>
    <row r="93" spans="1:7" ht="14.25" customHeight="1">
      <c r="A93" s="15"/>
      <c r="B93" s="17" t="s">
        <v>99</v>
      </c>
      <c r="C93" s="17"/>
      <c r="D93" s="16">
        <v>5</v>
      </c>
      <c r="E93" s="16">
        <v>35</v>
      </c>
      <c r="F93" s="21">
        <v>3.1</v>
      </c>
      <c r="G93" s="25" t="s">
        <v>260</v>
      </c>
    </row>
    <row r="94" spans="1:7" ht="14.25" customHeight="1">
      <c r="A94" s="15"/>
      <c r="B94" s="17" t="s">
        <v>99</v>
      </c>
      <c r="C94" s="17"/>
      <c r="D94" s="16">
        <v>13</v>
      </c>
      <c r="E94" s="16" t="s">
        <v>71</v>
      </c>
      <c r="F94" s="21">
        <v>9.2</v>
      </c>
      <c r="G94" s="25" t="s">
        <v>261</v>
      </c>
    </row>
    <row r="95" spans="1:7" ht="14.25" customHeight="1">
      <c r="A95" s="15"/>
      <c r="B95" s="17" t="s">
        <v>99</v>
      </c>
      <c r="C95" s="17"/>
      <c r="D95" s="16">
        <v>12</v>
      </c>
      <c r="E95" s="16">
        <v>13</v>
      </c>
      <c r="F95" s="21">
        <v>5.2</v>
      </c>
      <c r="G95" s="25" t="s">
        <v>262</v>
      </c>
    </row>
    <row r="96" spans="1:7" ht="14.25" customHeight="1">
      <c r="A96" s="15"/>
      <c r="B96" s="17" t="s">
        <v>99</v>
      </c>
      <c r="C96" s="17"/>
      <c r="D96" s="16">
        <v>25</v>
      </c>
      <c r="E96" s="16">
        <v>16</v>
      </c>
      <c r="F96" s="21">
        <v>1.6</v>
      </c>
      <c r="G96" s="25" t="s">
        <v>263</v>
      </c>
    </row>
    <row r="97" spans="1:7" ht="14.25" customHeight="1">
      <c r="A97" s="15"/>
      <c r="B97" s="17" t="s">
        <v>99</v>
      </c>
      <c r="C97" s="17"/>
      <c r="D97" s="16">
        <v>25</v>
      </c>
      <c r="E97" s="16">
        <v>13</v>
      </c>
      <c r="F97" s="21">
        <v>3</v>
      </c>
      <c r="G97" s="25" t="s">
        <v>264</v>
      </c>
    </row>
    <row r="98" spans="1:7" ht="30" customHeight="1">
      <c r="A98" s="22" t="s">
        <v>85</v>
      </c>
      <c r="B98" s="14"/>
      <c r="C98" s="14"/>
      <c r="D98" s="13"/>
      <c r="E98" s="13"/>
      <c r="F98" s="9">
        <f>SUM(F72:F97)</f>
        <v>97.39999999999999</v>
      </c>
      <c r="G98" s="24"/>
    </row>
    <row r="99" spans="3:6" ht="12.75">
      <c r="C99" s="31"/>
      <c r="F99" s="32"/>
    </row>
    <row r="100" spans="3:6" ht="12.75">
      <c r="C100" s="31"/>
      <c r="F100" s="32"/>
    </row>
    <row r="101" spans="3:6" ht="12.75">
      <c r="C101" s="31"/>
      <c r="F101" s="32"/>
    </row>
    <row r="102" spans="3:6" ht="12.75">
      <c r="C102" s="31"/>
      <c r="F102" s="32"/>
    </row>
    <row r="103" spans="3:6" ht="12.75">
      <c r="C103" s="31"/>
      <c r="F103" s="32"/>
    </row>
    <row r="104" spans="3:6" ht="12.75">
      <c r="C104" s="31"/>
      <c r="F104" s="32"/>
    </row>
    <row r="105" spans="3:6" ht="12.75">
      <c r="C105" s="31"/>
      <c r="F105" s="32"/>
    </row>
    <row r="106" spans="3:6" ht="12.75">
      <c r="C106" s="31"/>
      <c r="F106" s="32"/>
    </row>
    <row r="107" spans="3:6" ht="12.75">
      <c r="C107" s="31"/>
      <c r="F107" s="32"/>
    </row>
    <row r="108" spans="3:6" ht="12.75">
      <c r="C108" s="31"/>
      <c r="F108" s="32"/>
    </row>
    <row r="109" spans="3:6" ht="12.75">
      <c r="C109" s="31"/>
      <c r="F109" s="32"/>
    </row>
    <row r="110" spans="3:6" ht="12.75">
      <c r="C110" s="31"/>
      <c r="F110" s="32"/>
    </row>
    <row r="111" spans="3:6" ht="12.75">
      <c r="C111" s="31"/>
      <c r="F111" s="32"/>
    </row>
    <row r="112" spans="3:6" ht="12.75">
      <c r="C112" s="31"/>
      <c r="F112" s="32"/>
    </row>
    <row r="113" spans="3:6" ht="12.75">
      <c r="C113" s="31"/>
      <c r="F113" s="32"/>
    </row>
    <row r="114" spans="3:6" ht="12.75">
      <c r="C114" s="31"/>
      <c r="F114" s="32"/>
    </row>
    <row r="115" spans="3:6" ht="12.75">
      <c r="C115" s="31"/>
      <c r="F115" s="32"/>
    </row>
    <row r="116" spans="3:6" ht="12.75">
      <c r="C116" s="31"/>
      <c r="F116" s="32"/>
    </row>
    <row r="117" spans="3:6" ht="12.75">
      <c r="C117" s="31"/>
      <c r="F117" s="32"/>
    </row>
    <row r="118" spans="3:6" ht="12.75">
      <c r="C118" s="31"/>
      <c r="F118" s="32"/>
    </row>
    <row r="119" spans="3:6" ht="12.75">
      <c r="C119" s="31"/>
      <c r="F119" s="32"/>
    </row>
    <row r="120" spans="3:6" ht="12.75">
      <c r="C120" s="31"/>
      <c r="F120" s="32"/>
    </row>
    <row r="121" spans="3:6" ht="12.75">
      <c r="C121" s="31"/>
      <c r="F121" s="32"/>
    </row>
    <row r="122" spans="3:6" ht="12.75">
      <c r="C122" s="31"/>
      <c r="F122" s="32"/>
    </row>
    <row r="123" spans="3:6" ht="12.75">
      <c r="C123" s="31"/>
      <c r="F123" s="32"/>
    </row>
    <row r="124" spans="3:6" ht="12.75">
      <c r="C124" s="31"/>
      <c r="F124" s="32"/>
    </row>
    <row r="125" spans="3:6" ht="12.75">
      <c r="C125" s="31"/>
      <c r="F125" s="32"/>
    </row>
    <row r="126" spans="3:6" ht="12.75">
      <c r="C126" s="31"/>
      <c r="F126" s="32"/>
    </row>
    <row r="127" spans="3:6" ht="12.75">
      <c r="C127" s="31"/>
      <c r="F127" s="32"/>
    </row>
    <row r="128" spans="3:6" ht="12.75">
      <c r="C128" s="31"/>
      <c r="F128" s="32"/>
    </row>
    <row r="129" spans="3:6" ht="12.75">
      <c r="C129" s="31"/>
      <c r="F129" s="32"/>
    </row>
    <row r="130" spans="3:6" ht="12.75">
      <c r="C130" s="31"/>
      <c r="F130" s="32"/>
    </row>
    <row r="131" ht="12.75">
      <c r="F131" s="32"/>
    </row>
    <row r="132" ht="12.75">
      <c r="F132" s="32"/>
    </row>
    <row r="133" ht="12.75">
      <c r="F133" s="32"/>
    </row>
    <row r="134" ht="12.75">
      <c r="F134" s="32"/>
    </row>
    <row r="135" ht="12.75">
      <c r="F135" s="32"/>
    </row>
    <row r="136" ht="12.75">
      <c r="F136" s="32"/>
    </row>
    <row r="137" ht="12.75">
      <c r="F137" s="32"/>
    </row>
    <row r="138" ht="12.75">
      <c r="F138" s="32"/>
    </row>
    <row r="139" ht="12.75">
      <c r="F139" s="32"/>
    </row>
    <row r="140" ht="12.75">
      <c r="F140" s="32"/>
    </row>
    <row r="141" ht="12.75">
      <c r="F141" s="32"/>
    </row>
    <row r="142" ht="12.75">
      <c r="F142" s="32"/>
    </row>
    <row r="143" ht="12.75">
      <c r="F143" s="32"/>
    </row>
    <row r="144" ht="12.75">
      <c r="F144" s="32"/>
    </row>
    <row r="145" ht="12.75">
      <c r="F145" s="32"/>
    </row>
    <row r="146" ht="12.75">
      <c r="F146" s="32"/>
    </row>
    <row r="147" ht="12.75">
      <c r="F147" s="32"/>
    </row>
    <row r="148" ht="12.75">
      <c r="F148" s="32"/>
    </row>
    <row r="149" ht="12.75">
      <c r="F149" s="32"/>
    </row>
    <row r="150" ht="12.75">
      <c r="F150" s="32"/>
    </row>
    <row r="151" ht="12.75">
      <c r="F151" s="32"/>
    </row>
    <row r="152" ht="12.75">
      <c r="F152" s="32"/>
    </row>
    <row r="153" ht="12.75">
      <c r="F153" s="32"/>
    </row>
    <row r="154" ht="12.75">
      <c r="F154" s="32"/>
    </row>
    <row r="155" ht="12.75">
      <c r="F155" s="32"/>
    </row>
    <row r="156" ht="12.75">
      <c r="F156" s="32"/>
    </row>
    <row r="157" ht="12.75">
      <c r="F157" s="32"/>
    </row>
    <row r="158" ht="12.75">
      <c r="F158" s="32"/>
    </row>
    <row r="159" ht="12.75">
      <c r="F159" s="32"/>
    </row>
    <row r="160" ht="12.75">
      <c r="F160" s="32"/>
    </row>
    <row r="161" ht="12.75">
      <c r="F161" s="32"/>
    </row>
    <row r="162" ht="12.75">
      <c r="F162" s="32"/>
    </row>
    <row r="163" ht="12.75">
      <c r="F163" s="32"/>
    </row>
    <row r="164" ht="12.75">
      <c r="F164" s="32"/>
    </row>
    <row r="165" ht="12.75">
      <c r="F165" s="32"/>
    </row>
    <row r="166" ht="12.75">
      <c r="F166" s="32"/>
    </row>
    <row r="167" ht="12.75">
      <c r="F167" s="32"/>
    </row>
    <row r="168" ht="12.75">
      <c r="F168" s="32"/>
    </row>
    <row r="169" ht="12.75">
      <c r="F169" s="32"/>
    </row>
    <row r="170" ht="12.75">
      <c r="F170" s="32"/>
    </row>
    <row r="171" ht="12.75">
      <c r="F171" s="32"/>
    </row>
    <row r="172" ht="12.75">
      <c r="F172" s="32"/>
    </row>
    <row r="173" ht="12.75">
      <c r="F173" s="32"/>
    </row>
    <row r="174" ht="12.75">
      <c r="F174" s="32"/>
    </row>
    <row r="175" ht="12.75">
      <c r="F175" s="32"/>
    </row>
    <row r="176" ht="12.75">
      <c r="F176" s="32"/>
    </row>
    <row r="177" ht="12.75">
      <c r="F177" s="32"/>
    </row>
    <row r="178" ht="12.75">
      <c r="F178" s="32"/>
    </row>
    <row r="179" ht="12.75">
      <c r="F179" s="32"/>
    </row>
    <row r="180" ht="12.75">
      <c r="F180" s="32"/>
    </row>
    <row r="181" ht="12.75">
      <c r="F181" s="32"/>
    </row>
    <row r="182" ht="12.75">
      <c r="F182" s="32"/>
    </row>
    <row r="183" ht="12.75">
      <c r="F183" s="32"/>
    </row>
    <row r="184" ht="12.75">
      <c r="F184" s="32"/>
    </row>
    <row r="185" ht="12.75">
      <c r="F185" s="32"/>
    </row>
    <row r="186" ht="12.75">
      <c r="F186" s="32"/>
    </row>
    <row r="187" ht="12.75">
      <c r="F187" s="32"/>
    </row>
    <row r="188" ht="12.75">
      <c r="F188" s="32"/>
    </row>
    <row r="189" ht="12.75">
      <c r="F189" s="32"/>
    </row>
    <row r="190" ht="12.75">
      <c r="F190" s="32"/>
    </row>
    <row r="191" ht="12.75">
      <c r="F191" s="32"/>
    </row>
    <row r="192" ht="12.75">
      <c r="F192" s="32"/>
    </row>
    <row r="193" ht="12.75">
      <c r="F193" s="32"/>
    </row>
    <row r="194" ht="12.75">
      <c r="F194" s="32"/>
    </row>
    <row r="195" ht="12.75">
      <c r="F195" s="32"/>
    </row>
    <row r="196" ht="12.75">
      <c r="F196" s="32"/>
    </row>
    <row r="197" ht="12.75">
      <c r="F197" s="32"/>
    </row>
    <row r="198" ht="12.75">
      <c r="F198" s="32"/>
    </row>
    <row r="199" ht="12.75">
      <c r="F199" s="32"/>
    </row>
    <row r="200" ht="12.75">
      <c r="F200" s="32"/>
    </row>
    <row r="201" ht="12.75">
      <c r="F201" s="32"/>
    </row>
    <row r="202" ht="12.75">
      <c r="F202" s="32"/>
    </row>
    <row r="203" ht="12.75">
      <c r="F203" s="32"/>
    </row>
    <row r="204" ht="12.75">
      <c r="F204" s="32"/>
    </row>
    <row r="205" ht="12.75">
      <c r="F205" s="32"/>
    </row>
    <row r="206" ht="12.75">
      <c r="F206" s="32"/>
    </row>
    <row r="207" ht="12.75">
      <c r="F207" s="32"/>
    </row>
    <row r="208" ht="12.75">
      <c r="F208" s="32"/>
    </row>
    <row r="209" ht="12.75">
      <c r="F209" s="32"/>
    </row>
    <row r="210" ht="12.75">
      <c r="F210" s="32"/>
    </row>
    <row r="211" ht="12.75">
      <c r="F211" s="32"/>
    </row>
    <row r="212" ht="12.75">
      <c r="F212" s="32"/>
    </row>
    <row r="213" ht="12.75">
      <c r="F213" s="32"/>
    </row>
    <row r="214" ht="12.75">
      <c r="F214" s="32"/>
    </row>
    <row r="215" ht="12.75">
      <c r="F215" s="32"/>
    </row>
    <row r="216" ht="12.75">
      <c r="F216" s="32"/>
    </row>
    <row r="217" ht="12.75">
      <c r="F217" s="32"/>
    </row>
    <row r="218" ht="12.75">
      <c r="F218" s="32"/>
    </row>
    <row r="219" ht="12.75">
      <c r="F219" s="32"/>
    </row>
    <row r="220" ht="12.75">
      <c r="F220" s="32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N167"/>
  <sheetViews>
    <sheetView workbookViewId="0" topLeftCell="A1">
      <selection activeCell="A45" sqref="A45:G45"/>
    </sheetView>
  </sheetViews>
  <sheetFormatPr defaultColWidth="9.00390625" defaultRowHeight="12.75"/>
  <cols>
    <col min="1" max="1" width="37.75390625" style="19" customWidth="1"/>
    <col min="2" max="2" width="15.125" style="31" customWidth="1"/>
    <col min="3" max="3" width="15.875" style="19" customWidth="1"/>
    <col min="4" max="4" width="10.375" style="19" customWidth="1"/>
    <col min="5" max="5" width="12.75390625" style="19" customWidth="1"/>
    <col min="6" max="6" width="14.125" style="19" customWidth="1"/>
    <col min="7" max="7" width="23.125" style="31" customWidth="1"/>
    <col min="8" max="16384" width="9.125" style="19" customWidth="1"/>
  </cols>
  <sheetData>
    <row r="1" spans="1:14" ht="20.25" customHeight="1">
      <c r="A1" s="33" t="s">
        <v>0</v>
      </c>
      <c r="B1" s="33"/>
      <c r="C1" s="33"/>
      <c r="D1" s="33"/>
      <c r="E1" s="33"/>
      <c r="F1" s="33"/>
      <c r="G1" s="33"/>
      <c r="H1" s="29"/>
      <c r="I1" s="29"/>
      <c r="J1" s="29"/>
      <c r="K1" s="29"/>
      <c r="L1" s="29"/>
      <c r="M1" s="29"/>
      <c r="N1" s="29"/>
    </row>
    <row r="2" spans="1:14" ht="22.5" customHeight="1">
      <c r="A2" s="34" t="s">
        <v>1</v>
      </c>
      <c r="B2" s="34"/>
      <c r="C2" s="34"/>
      <c r="D2" s="34"/>
      <c r="E2" s="34"/>
      <c r="F2" s="34"/>
      <c r="G2" s="34"/>
      <c r="H2" s="29"/>
      <c r="I2" s="29"/>
      <c r="J2" s="29"/>
      <c r="K2" s="29"/>
      <c r="L2" s="29"/>
      <c r="M2" s="29"/>
      <c r="N2" s="29"/>
    </row>
    <row r="3" spans="1:8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11</v>
      </c>
      <c r="G3" s="18" t="s">
        <v>7</v>
      </c>
      <c r="H3" s="30"/>
    </row>
    <row r="4" spans="1:7" ht="18" customHeight="1">
      <c r="A4" s="15" t="s">
        <v>8</v>
      </c>
      <c r="B4" s="26" t="s">
        <v>86</v>
      </c>
      <c r="C4" s="17" t="s">
        <v>25</v>
      </c>
      <c r="D4" s="16">
        <v>79</v>
      </c>
      <c r="E4" s="16">
        <v>19</v>
      </c>
      <c r="F4" s="21">
        <v>4.9</v>
      </c>
      <c r="G4" s="25" t="s">
        <v>121</v>
      </c>
    </row>
    <row r="5" spans="1:7" ht="12.75">
      <c r="A5" s="15"/>
      <c r="B5" s="26" t="s">
        <v>86</v>
      </c>
      <c r="C5" s="17"/>
      <c r="D5" s="16">
        <v>16</v>
      </c>
      <c r="E5" s="16">
        <v>32</v>
      </c>
      <c r="F5" s="21">
        <v>5.7</v>
      </c>
      <c r="G5" s="25" t="s">
        <v>122</v>
      </c>
    </row>
    <row r="6" spans="1:7" ht="12.75">
      <c r="A6" s="15"/>
      <c r="B6" s="26" t="s">
        <v>99</v>
      </c>
      <c r="C6" s="17"/>
      <c r="D6" s="16">
        <v>73</v>
      </c>
      <c r="E6" s="16">
        <v>29</v>
      </c>
      <c r="F6" s="21">
        <v>3.1</v>
      </c>
      <c r="G6" s="25" t="s">
        <v>123</v>
      </c>
    </row>
    <row r="7" spans="1:7" ht="12.75">
      <c r="A7" s="15"/>
      <c r="B7" s="26" t="s">
        <v>99</v>
      </c>
      <c r="C7" s="17"/>
      <c r="D7" s="16">
        <v>73</v>
      </c>
      <c r="E7" s="16">
        <v>34</v>
      </c>
      <c r="F7" s="21">
        <v>1.2</v>
      </c>
      <c r="G7" s="25" t="s">
        <v>123</v>
      </c>
    </row>
    <row r="8" spans="1:7" ht="18" customHeight="1">
      <c r="A8" s="6" t="s">
        <v>31</v>
      </c>
      <c r="B8" s="8"/>
      <c r="C8" s="8"/>
      <c r="D8" s="7"/>
      <c r="E8" s="7"/>
      <c r="F8" s="9">
        <f>SUM(F4:F7)</f>
        <v>14.9</v>
      </c>
      <c r="G8" s="23"/>
    </row>
    <row r="9" spans="1:7" ht="51.75" customHeight="1">
      <c r="A9" s="20" t="s">
        <v>32</v>
      </c>
      <c r="B9" s="26" t="s">
        <v>127</v>
      </c>
      <c r="C9" s="17" t="s">
        <v>25</v>
      </c>
      <c r="D9" s="16">
        <v>106</v>
      </c>
      <c r="E9" s="16">
        <v>2</v>
      </c>
      <c r="F9" s="21">
        <v>8</v>
      </c>
      <c r="G9" s="25" t="s">
        <v>128</v>
      </c>
    </row>
    <row r="10" spans="1:7" ht="19.5" customHeight="1">
      <c r="A10" s="6" t="s">
        <v>37</v>
      </c>
      <c r="B10" s="14"/>
      <c r="C10" s="14"/>
      <c r="D10" s="13"/>
      <c r="E10" s="13"/>
      <c r="F10" s="9">
        <f>SUM(F9:F9)</f>
        <v>8</v>
      </c>
      <c r="G10" s="24"/>
    </row>
    <row r="11" spans="1:7" ht="42" customHeight="1">
      <c r="A11" s="20" t="s">
        <v>38</v>
      </c>
      <c r="B11" s="26" t="s">
        <v>99</v>
      </c>
      <c r="C11" s="17" t="s">
        <v>25</v>
      </c>
      <c r="D11" s="16">
        <v>66</v>
      </c>
      <c r="E11" s="16" t="s">
        <v>42</v>
      </c>
      <c r="F11" s="21">
        <v>5.5</v>
      </c>
      <c r="G11" s="25" t="s">
        <v>130</v>
      </c>
    </row>
    <row r="12" spans="1:7" ht="12.75">
      <c r="A12" s="27"/>
      <c r="B12" s="26" t="s">
        <v>99</v>
      </c>
      <c r="C12" s="17"/>
      <c r="D12" s="16">
        <v>69</v>
      </c>
      <c r="E12" s="16">
        <v>11</v>
      </c>
      <c r="F12" s="21">
        <v>13</v>
      </c>
      <c r="G12" s="25" t="s">
        <v>131</v>
      </c>
    </row>
    <row r="13" spans="1:7" ht="12.75">
      <c r="A13" s="27"/>
      <c r="B13" s="26" t="s">
        <v>129</v>
      </c>
      <c r="C13" s="17"/>
      <c r="D13" s="16">
        <v>106</v>
      </c>
      <c r="E13" s="16">
        <v>2</v>
      </c>
      <c r="F13" s="21">
        <v>21</v>
      </c>
      <c r="G13" s="25" t="s">
        <v>128</v>
      </c>
    </row>
    <row r="14" spans="1:7" ht="20.25" customHeight="1">
      <c r="A14" s="6" t="s">
        <v>45</v>
      </c>
      <c r="B14" s="14"/>
      <c r="C14" s="14"/>
      <c r="D14" s="13"/>
      <c r="E14" s="13"/>
      <c r="F14" s="9">
        <f>SUM(F11:F13)</f>
        <v>39.5</v>
      </c>
      <c r="G14" s="24"/>
    </row>
    <row r="15" spans="1:7" ht="15" customHeight="1">
      <c r="A15" s="15" t="s">
        <v>46</v>
      </c>
      <c r="B15" s="17" t="s">
        <v>97</v>
      </c>
      <c r="C15" s="17" t="s">
        <v>25</v>
      </c>
      <c r="D15" s="16">
        <v>66</v>
      </c>
      <c r="E15" s="16" t="s">
        <v>42</v>
      </c>
      <c r="F15" s="21">
        <v>5</v>
      </c>
      <c r="G15" s="25" t="s">
        <v>130</v>
      </c>
    </row>
    <row r="16" spans="1:7" ht="12.75">
      <c r="A16" s="27"/>
      <c r="B16" s="17" t="s">
        <v>97</v>
      </c>
      <c r="C16" s="17"/>
      <c r="D16" s="16">
        <v>69</v>
      </c>
      <c r="E16" s="16">
        <v>11</v>
      </c>
      <c r="F16" s="21">
        <v>13</v>
      </c>
      <c r="G16" s="25" t="s">
        <v>131</v>
      </c>
    </row>
    <row r="17" spans="1:7" ht="14.25" customHeight="1">
      <c r="A17" s="6" t="s">
        <v>49</v>
      </c>
      <c r="B17" s="8"/>
      <c r="C17" s="8"/>
      <c r="D17" s="7"/>
      <c r="E17" s="7"/>
      <c r="F17" s="9">
        <f>SUM(F15:F16)</f>
        <v>18</v>
      </c>
      <c r="G17" s="23"/>
    </row>
    <row r="18" spans="1:7" ht="28.5" customHeight="1">
      <c r="A18" s="20" t="s">
        <v>50</v>
      </c>
      <c r="B18" s="17" t="s">
        <v>137</v>
      </c>
      <c r="C18" s="17" t="s">
        <v>25</v>
      </c>
      <c r="D18" s="16">
        <v>73</v>
      </c>
      <c r="E18" s="16">
        <v>34</v>
      </c>
      <c r="F18" s="21">
        <v>1.2</v>
      </c>
      <c r="G18" s="25" t="s">
        <v>139</v>
      </c>
    </row>
    <row r="19" spans="1:7" ht="14.25" customHeight="1">
      <c r="A19" s="15" t="s">
        <v>57</v>
      </c>
      <c r="B19" s="17" t="s">
        <v>137</v>
      </c>
      <c r="C19" s="17"/>
      <c r="D19" s="16">
        <v>73</v>
      </c>
      <c r="E19" s="16">
        <v>29</v>
      </c>
      <c r="F19" s="21">
        <v>3.1</v>
      </c>
      <c r="G19" s="25" t="s">
        <v>139</v>
      </c>
    </row>
    <row r="20" spans="1:7" ht="14.25" customHeight="1">
      <c r="A20" s="15"/>
      <c r="B20" s="17" t="s">
        <v>138</v>
      </c>
      <c r="C20" s="17"/>
      <c r="D20" s="16">
        <v>106</v>
      </c>
      <c r="E20" s="16" t="s">
        <v>51</v>
      </c>
      <c r="F20" s="21">
        <v>2.9</v>
      </c>
      <c r="G20" s="25" t="s">
        <v>128</v>
      </c>
    </row>
    <row r="21" spans="1:7" ht="14.25" customHeight="1">
      <c r="A21" s="15"/>
      <c r="B21" s="17" t="s">
        <v>138</v>
      </c>
      <c r="C21" s="17"/>
      <c r="D21" s="16">
        <v>82</v>
      </c>
      <c r="E21" s="16">
        <v>3</v>
      </c>
      <c r="F21" s="21">
        <v>7.2</v>
      </c>
      <c r="G21" s="25" t="s">
        <v>140</v>
      </c>
    </row>
    <row r="22" spans="1:7" ht="14.25" customHeight="1">
      <c r="A22" s="15"/>
      <c r="B22" s="17" t="s">
        <v>138</v>
      </c>
      <c r="C22" s="17"/>
      <c r="D22" s="16">
        <v>74</v>
      </c>
      <c r="E22" s="16">
        <v>3</v>
      </c>
      <c r="F22" s="21">
        <v>2</v>
      </c>
      <c r="G22" s="25" t="s">
        <v>139</v>
      </c>
    </row>
    <row r="23" spans="1:7" ht="28.5" customHeight="1">
      <c r="A23" s="22" t="s">
        <v>58</v>
      </c>
      <c r="B23" s="14"/>
      <c r="C23" s="14"/>
      <c r="D23" s="13"/>
      <c r="E23" s="13"/>
      <c r="F23" s="9">
        <f>SUM(F18:F22)</f>
        <v>16.4</v>
      </c>
      <c r="G23" s="24"/>
    </row>
    <row r="24" spans="1:7" ht="28.5" customHeight="1">
      <c r="A24" s="20" t="s">
        <v>50</v>
      </c>
      <c r="B24" s="17" t="s">
        <v>97</v>
      </c>
      <c r="C24" s="17" t="s">
        <v>25</v>
      </c>
      <c r="D24" s="16">
        <v>106</v>
      </c>
      <c r="E24" s="16">
        <v>2</v>
      </c>
      <c r="F24" s="21">
        <v>8</v>
      </c>
      <c r="G24" s="25" t="s">
        <v>128</v>
      </c>
    </row>
    <row r="25" spans="1:7" ht="27" customHeight="1">
      <c r="A25" s="22" t="s">
        <v>61</v>
      </c>
      <c r="B25" s="8"/>
      <c r="C25" s="8"/>
      <c r="D25" s="7"/>
      <c r="E25" s="7"/>
      <c r="F25" s="9">
        <f>SUM(F24:F24)</f>
        <v>8</v>
      </c>
      <c r="G25" s="23"/>
    </row>
    <row r="26" spans="1:7" ht="30.75" customHeight="1">
      <c r="A26" s="20" t="s">
        <v>62</v>
      </c>
      <c r="B26" s="17" t="s">
        <v>87</v>
      </c>
      <c r="C26" s="17" t="s">
        <v>25</v>
      </c>
      <c r="D26" s="16">
        <v>75</v>
      </c>
      <c r="E26" s="16">
        <v>8</v>
      </c>
      <c r="F26" s="21">
        <v>4</v>
      </c>
      <c r="G26" s="25" t="s">
        <v>142</v>
      </c>
    </row>
    <row r="27" spans="1:7" ht="14.25" customHeight="1">
      <c r="A27" s="15"/>
      <c r="B27" s="17" t="s">
        <v>87</v>
      </c>
      <c r="C27" s="17"/>
      <c r="D27" s="16">
        <v>81</v>
      </c>
      <c r="E27" s="16">
        <v>8</v>
      </c>
      <c r="F27" s="21">
        <v>1</v>
      </c>
      <c r="G27" s="25" t="s">
        <v>143</v>
      </c>
    </row>
    <row r="28" spans="1:7" ht="14.25" customHeight="1">
      <c r="A28" s="15"/>
      <c r="B28" s="17" t="s">
        <v>87</v>
      </c>
      <c r="C28" s="17"/>
      <c r="D28" s="16">
        <v>44</v>
      </c>
      <c r="E28" s="16" t="s">
        <v>72</v>
      </c>
      <c r="F28" s="21">
        <v>5</v>
      </c>
      <c r="G28" s="25" t="s">
        <v>144</v>
      </c>
    </row>
    <row r="29" spans="1:7" ht="14.25" customHeight="1">
      <c r="A29" s="15"/>
      <c r="B29" s="17" t="s">
        <v>87</v>
      </c>
      <c r="C29" s="17"/>
      <c r="D29" s="16">
        <v>60</v>
      </c>
      <c r="E29" s="16">
        <v>43</v>
      </c>
      <c r="F29" s="21">
        <v>3.3</v>
      </c>
      <c r="G29" s="25" t="s">
        <v>145</v>
      </c>
    </row>
    <row r="30" spans="1:7" ht="14.25" customHeight="1">
      <c r="A30" s="15"/>
      <c r="B30" s="17" t="s">
        <v>137</v>
      </c>
      <c r="C30" s="17"/>
      <c r="D30" s="16">
        <v>68</v>
      </c>
      <c r="E30" s="16">
        <v>48</v>
      </c>
      <c r="F30" s="21">
        <v>2.4</v>
      </c>
      <c r="G30" s="25" t="s">
        <v>147</v>
      </c>
    </row>
    <row r="31" spans="1:7" ht="14.25" customHeight="1">
      <c r="A31" s="15"/>
      <c r="B31" s="17" t="s">
        <v>137</v>
      </c>
      <c r="C31" s="17"/>
      <c r="D31" s="16">
        <v>106</v>
      </c>
      <c r="E31" s="16">
        <v>29</v>
      </c>
      <c r="F31" s="21">
        <v>4.3</v>
      </c>
      <c r="G31" s="25" t="s">
        <v>128</v>
      </c>
    </row>
    <row r="32" spans="1:7" ht="14.25" customHeight="1">
      <c r="A32" s="15"/>
      <c r="B32" s="17" t="s">
        <v>137</v>
      </c>
      <c r="C32" s="17"/>
      <c r="D32" s="16">
        <v>98</v>
      </c>
      <c r="E32" s="16">
        <v>69</v>
      </c>
      <c r="F32" s="21">
        <v>1.7</v>
      </c>
      <c r="G32" s="25" t="s">
        <v>148</v>
      </c>
    </row>
    <row r="33" spans="1:7" ht="14.25" customHeight="1">
      <c r="A33" s="15"/>
      <c r="B33" s="17" t="s">
        <v>137</v>
      </c>
      <c r="C33" s="17"/>
      <c r="D33" s="16">
        <v>83</v>
      </c>
      <c r="E33" s="16">
        <v>2</v>
      </c>
      <c r="F33" s="21">
        <v>0.5</v>
      </c>
      <c r="G33" s="25" t="s">
        <v>149</v>
      </c>
    </row>
    <row r="34" spans="1:7" ht="14.25" customHeight="1">
      <c r="A34" s="15"/>
      <c r="B34" s="17" t="s">
        <v>137</v>
      </c>
      <c r="C34" s="17"/>
      <c r="D34" s="16">
        <v>52</v>
      </c>
      <c r="E34" s="16">
        <v>22</v>
      </c>
      <c r="F34" s="21">
        <v>6.2</v>
      </c>
      <c r="G34" s="25" t="s">
        <v>150</v>
      </c>
    </row>
    <row r="35" spans="1:7" ht="14.25" customHeight="1">
      <c r="A35" s="15"/>
      <c r="B35" s="17" t="s">
        <v>137</v>
      </c>
      <c r="C35" s="17"/>
      <c r="D35" s="16">
        <v>97</v>
      </c>
      <c r="E35" s="16" t="s">
        <v>73</v>
      </c>
      <c r="F35" s="21">
        <v>4.2</v>
      </c>
      <c r="G35" s="25" t="s">
        <v>151</v>
      </c>
    </row>
    <row r="36" spans="1:7" ht="14.25" customHeight="1">
      <c r="A36" s="15"/>
      <c r="B36" s="17" t="s">
        <v>146</v>
      </c>
      <c r="C36" s="17"/>
      <c r="D36" s="16">
        <v>83</v>
      </c>
      <c r="E36" s="16">
        <v>11</v>
      </c>
      <c r="F36" s="21">
        <v>1.3</v>
      </c>
      <c r="G36" s="25" t="s">
        <v>149</v>
      </c>
    </row>
    <row r="37" spans="1:7" ht="14.25" customHeight="1">
      <c r="A37" s="15"/>
      <c r="B37" s="17" t="s">
        <v>99</v>
      </c>
      <c r="C37" s="17"/>
      <c r="D37" s="16">
        <v>87</v>
      </c>
      <c r="E37" s="16">
        <v>26</v>
      </c>
      <c r="F37" s="21">
        <v>2.1</v>
      </c>
      <c r="G37" s="25" t="s">
        <v>152</v>
      </c>
    </row>
    <row r="38" spans="1:7" ht="14.25" customHeight="1">
      <c r="A38" s="15"/>
      <c r="B38" s="17" t="s">
        <v>146</v>
      </c>
      <c r="C38" s="17"/>
      <c r="D38" s="16">
        <v>87</v>
      </c>
      <c r="E38" s="16">
        <v>56</v>
      </c>
      <c r="F38" s="21">
        <v>2.9</v>
      </c>
      <c r="G38" s="25" t="s">
        <v>152</v>
      </c>
    </row>
    <row r="39" spans="1:7" ht="14.25" customHeight="1">
      <c r="A39" s="15"/>
      <c r="B39" s="17" t="s">
        <v>146</v>
      </c>
      <c r="C39" s="17"/>
      <c r="D39" s="16">
        <v>89</v>
      </c>
      <c r="E39" s="16">
        <v>18</v>
      </c>
      <c r="F39" s="21">
        <v>0.9</v>
      </c>
      <c r="G39" s="25" t="s">
        <v>152</v>
      </c>
    </row>
    <row r="40" spans="1:7" ht="14.25" customHeight="1">
      <c r="A40" s="15"/>
      <c r="B40" s="17" t="s">
        <v>146</v>
      </c>
      <c r="C40" s="17"/>
      <c r="D40" s="16">
        <v>102</v>
      </c>
      <c r="E40" s="16">
        <v>20</v>
      </c>
      <c r="F40" s="21">
        <v>2.6</v>
      </c>
      <c r="G40" s="25" t="s">
        <v>128</v>
      </c>
    </row>
    <row r="41" spans="1:7" ht="14.25" customHeight="1">
      <c r="A41" s="15"/>
      <c r="B41" s="17" t="s">
        <v>146</v>
      </c>
      <c r="C41" s="17"/>
      <c r="D41" s="16">
        <v>109</v>
      </c>
      <c r="E41" s="16">
        <v>26</v>
      </c>
      <c r="F41" s="21">
        <v>2.9</v>
      </c>
      <c r="G41" s="25" t="s">
        <v>153</v>
      </c>
    </row>
    <row r="42" spans="1:7" ht="14.25" customHeight="1">
      <c r="A42" s="15"/>
      <c r="B42" s="17" t="s">
        <v>127</v>
      </c>
      <c r="C42" s="17"/>
      <c r="D42" s="16">
        <v>86</v>
      </c>
      <c r="E42" s="16" t="s">
        <v>74</v>
      </c>
      <c r="F42" s="21">
        <v>1.4</v>
      </c>
      <c r="G42" s="25" t="s">
        <v>152</v>
      </c>
    </row>
    <row r="43" spans="1:7" ht="14.25" customHeight="1">
      <c r="A43" s="15"/>
      <c r="B43" s="17" t="s">
        <v>127</v>
      </c>
      <c r="C43" s="17"/>
      <c r="D43" s="16">
        <v>87</v>
      </c>
      <c r="E43" s="16">
        <v>23</v>
      </c>
      <c r="F43" s="21">
        <v>2.3</v>
      </c>
      <c r="G43" s="25" t="s">
        <v>152</v>
      </c>
    </row>
    <row r="44" spans="1:7" ht="14.25" customHeight="1">
      <c r="A44" s="15"/>
      <c r="B44" s="17" t="s">
        <v>146</v>
      </c>
      <c r="C44" s="17"/>
      <c r="D44" s="16">
        <v>83</v>
      </c>
      <c r="E44" s="16">
        <v>3</v>
      </c>
      <c r="F44" s="21">
        <v>1.8</v>
      </c>
      <c r="G44" s="25" t="s">
        <v>149</v>
      </c>
    </row>
    <row r="45" spans="1:7" ht="30" customHeight="1">
      <c r="A45" s="22" t="s">
        <v>85</v>
      </c>
      <c r="B45" s="14"/>
      <c r="C45" s="14"/>
      <c r="D45" s="13"/>
      <c r="E45" s="13"/>
      <c r="F45" s="9">
        <f>SUM(F26:F44)</f>
        <v>50.79999999999999</v>
      </c>
      <c r="G45" s="24"/>
    </row>
    <row r="46" spans="3:6" ht="12.75">
      <c r="C46" s="31"/>
      <c r="F46" s="32"/>
    </row>
    <row r="47" spans="3:6" ht="12.75">
      <c r="C47" s="31"/>
      <c r="F47" s="32"/>
    </row>
    <row r="48" spans="3:6" ht="12.75">
      <c r="C48" s="31"/>
      <c r="F48" s="32"/>
    </row>
    <row r="49" spans="3:6" ht="12.75">
      <c r="C49" s="31"/>
      <c r="F49" s="32"/>
    </row>
    <row r="50" spans="3:6" ht="12.75">
      <c r="C50" s="31"/>
      <c r="F50" s="32"/>
    </row>
    <row r="51" spans="3:6" ht="12.75">
      <c r="C51" s="31"/>
      <c r="F51" s="32"/>
    </row>
    <row r="52" spans="3:6" ht="12.75">
      <c r="C52" s="31"/>
      <c r="F52" s="32"/>
    </row>
    <row r="53" spans="3:6" ht="12.75">
      <c r="C53" s="31"/>
      <c r="F53" s="32"/>
    </row>
    <row r="54" spans="3:6" ht="12.75">
      <c r="C54" s="31"/>
      <c r="F54" s="32"/>
    </row>
    <row r="55" spans="3:6" ht="12.75">
      <c r="C55" s="31"/>
      <c r="F55" s="32"/>
    </row>
    <row r="56" spans="3:6" ht="12.75">
      <c r="C56" s="31"/>
      <c r="F56" s="32"/>
    </row>
    <row r="57" spans="3:6" ht="12.75">
      <c r="C57" s="31"/>
      <c r="F57" s="32"/>
    </row>
    <row r="58" spans="3:6" ht="12.75">
      <c r="C58" s="31"/>
      <c r="F58" s="32"/>
    </row>
    <row r="59" spans="3:6" ht="12.75">
      <c r="C59" s="31"/>
      <c r="F59" s="32"/>
    </row>
    <row r="60" spans="3:6" ht="12.75">
      <c r="C60" s="31"/>
      <c r="F60" s="32"/>
    </row>
    <row r="61" spans="3:6" ht="12.75">
      <c r="C61" s="31"/>
      <c r="F61" s="32"/>
    </row>
    <row r="62" spans="3:6" ht="12.75">
      <c r="C62" s="31"/>
      <c r="F62" s="32"/>
    </row>
    <row r="63" spans="3:6" ht="12.75">
      <c r="C63" s="31"/>
      <c r="F63" s="32"/>
    </row>
    <row r="64" spans="3:6" ht="12.75">
      <c r="C64" s="31"/>
      <c r="F64" s="32"/>
    </row>
    <row r="65" spans="3:6" ht="12.75">
      <c r="C65" s="31"/>
      <c r="F65" s="32"/>
    </row>
    <row r="66" spans="3:6" ht="12.75">
      <c r="C66" s="31"/>
      <c r="F66" s="32"/>
    </row>
    <row r="67" spans="3:6" ht="12.75">
      <c r="C67" s="31"/>
      <c r="F67" s="32"/>
    </row>
    <row r="68" spans="3:6" ht="12.75">
      <c r="C68" s="31"/>
      <c r="F68" s="32"/>
    </row>
    <row r="69" spans="3:6" ht="12.75">
      <c r="C69" s="31"/>
      <c r="F69" s="32"/>
    </row>
    <row r="70" spans="3:6" ht="12.75">
      <c r="C70" s="31"/>
      <c r="F70" s="32"/>
    </row>
    <row r="71" spans="3:6" ht="12.75">
      <c r="C71" s="31"/>
      <c r="F71" s="32"/>
    </row>
    <row r="72" spans="3:6" ht="12.75">
      <c r="C72" s="31"/>
      <c r="F72" s="32"/>
    </row>
    <row r="73" spans="3:6" ht="12.75">
      <c r="C73" s="31"/>
      <c r="F73" s="32"/>
    </row>
    <row r="74" spans="3:6" ht="12.75">
      <c r="C74" s="31"/>
      <c r="F74" s="32"/>
    </row>
    <row r="75" spans="3:6" ht="12.75">
      <c r="C75" s="31"/>
      <c r="F75" s="32"/>
    </row>
    <row r="76" spans="3:6" ht="12.75">
      <c r="C76" s="31"/>
      <c r="F76" s="32"/>
    </row>
    <row r="77" spans="3:6" ht="12.75">
      <c r="C77" s="31"/>
      <c r="F77" s="32"/>
    </row>
    <row r="78" ht="12.75">
      <c r="F78" s="32"/>
    </row>
    <row r="79" ht="12.75">
      <c r="F79" s="32"/>
    </row>
    <row r="80" ht="12.75">
      <c r="F80" s="32"/>
    </row>
    <row r="81" ht="12.75">
      <c r="F81" s="32"/>
    </row>
    <row r="82" ht="12.75">
      <c r="F82" s="32"/>
    </row>
    <row r="83" ht="12.75">
      <c r="F83" s="32"/>
    </row>
    <row r="84" ht="12.75">
      <c r="F84" s="32"/>
    </row>
    <row r="85" ht="12.75">
      <c r="F85" s="32"/>
    </row>
    <row r="86" ht="12.75">
      <c r="F86" s="32"/>
    </row>
    <row r="87" ht="12.75">
      <c r="F87" s="32"/>
    </row>
    <row r="88" ht="12.75">
      <c r="F88" s="32"/>
    </row>
    <row r="89" ht="12.75">
      <c r="F89" s="32"/>
    </row>
    <row r="90" ht="12.75">
      <c r="F90" s="32"/>
    </row>
    <row r="91" ht="12.75">
      <c r="F91" s="32"/>
    </row>
    <row r="92" ht="12.75">
      <c r="F92" s="32"/>
    </row>
    <row r="93" ht="12.75">
      <c r="F93" s="32"/>
    </row>
    <row r="94" ht="12.75">
      <c r="F94" s="32"/>
    </row>
    <row r="95" ht="12.75">
      <c r="F95" s="32"/>
    </row>
    <row r="96" ht="12.75">
      <c r="F96" s="32"/>
    </row>
    <row r="97" ht="12.75">
      <c r="F97" s="32"/>
    </row>
    <row r="98" ht="12.75">
      <c r="F98" s="32"/>
    </row>
    <row r="99" ht="12.75">
      <c r="F99" s="32"/>
    </row>
    <row r="100" ht="12.75">
      <c r="F100" s="32"/>
    </row>
    <row r="101" ht="12.75">
      <c r="F101" s="32"/>
    </row>
    <row r="102" ht="12.75">
      <c r="F102" s="32"/>
    </row>
    <row r="103" ht="12.75">
      <c r="F103" s="32"/>
    </row>
    <row r="104" ht="12.75">
      <c r="F104" s="32"/>
    </row>
    <row r="105" ht="12.75">
      <c r="F105" s="32"/>
    </row>
    <row r="106" ht="12.75">
      <c r="F106" s="32"/>
    </row>
    <row r="107" ht="12.75">
      <c r="F107" s="32"/>
    </row>
    <row r="108" ht="12.75">
      <c r="F108" s="32"/>
    </row>
    <row r="109" ht="12.75">
      <c r="F109" s="32"/>
    </row>
    <row r="110" ht="12.75">
      <c r="F110" s="32"/>
    </row>
    <row r="111" ht="12.75">
      <c r="F111" s="32"/>
    </row>
    <row r="112" ht="12.75">
      <c r="F112" s="32"/>
    </row>
    <row r="113" ht="12.75">
      <c r="F113" s="32"/>
    </row>
    <row r="114" ht="12.75">
      <c r="F114" s="32"/>
    </row>
    <row r="115" ht="12.75">
      <c r="F115" s="32"/>
    </row>
    <row r="116" ht="12.75">
      <c r="F116" s="32"/>
    </row>
    <row r="117" ht="12.75">
      <c r="F117" s="32"/>
    </row>
    <row r="118" ht="12.75">
      <c r="F118" s="32"/>
    </row>
    <row r="119" ht="12.75">
      <c r="F119" s="32"/>
    </row>
    <row r="120" ht="12.75">
      <c r="F120" s="32"/>
    </row>
    <row r="121" ht="12.75">
      <c r="F121" s="32"/>
    </row>
    <row r="122" ht="12.75">
      <c r="F122" s="32"/>
    </row>
    <row r="123" ht="12.75">
      <c r="F123" s="32"/>
    </row>
    <row r="124" ht="12.75">
      <c r="F124" s="32"/>
    </row>
    <row r="125" ht="12.75">
      <c r="F125" s="32"/>
    </row>
    <row r="126" ht="12.75">
      <c r="F126" s="32"/>
    </row>
    <row r="127" ht="12.75">
      <c r="F127" s="32"/>
    </row>
    <row r="128" ht="12.75">
      <c r="F128" s="32"/>
    </row>
    <row r="129" ht="12.75">
      <c r="F129" s="32"/>
    </row>
    <row r="130" ht="12.75">
      <c r="F130" s="32"/>
    </row>
    <row r="131" ht="12.75">
      <c r="F131" s="32"/>
    </row>
    <row r="132" ht="12.75">
      <c r="F132" s="32"/>
    </row>
    <row r="133" ht="12.75">
      <c r="F133" s="32"/>
    </row>
    <row r="134" ht="12.75">
      <c r="F134" s="32"/>
    </row>
    <row r="135" ht="12.75">
      <c r="F135" s="32"/>
    </row>
    <row r="136" ht="12.75">
      <c r="F136" s="32"/>
    </row>
    <row r="137" ht="12.75">
      <c r="F137" s="32"/>
    </row>
    <row r="138" ht="12.75">
      <c r="F138" s="32"/>
    </row>
    <row r="139" ht="12.75">
      <c r="F139" s="32"/>
    </row>
    <row r="140" ht="12.75">
      <c r="F140" s="32"/>
    </row>
    <row r="141" ht="12.75">
      <c r="F141" s="32"/>
    </row>
    <row r="142" ht="12.75">
      <c r="F142" s="32"/>
    </row>
    <row r="143" ht="12.75">
      <c r="F143" s="32"/>
    </row>
    <row r="144" ht="12.75">
      <c r="F144" s="32"/>
    </row>
    <row r="145" ht="12.75">
      <c r="F145" s="32"/>
    </row>
    <row r="146" ht="12.75">
      <c r="F146" s="32"/>
    </row>
    <row r="147" ht="12.75">
      <c r="F147" s="32"/>
    </row>
    <row r="148" ht="12.75">
      <c r="F148" s="32"/>
    </row>
    <row r="149" ht="12.75">
      <c r="F149" s="32"/>
    </row>
    <row r="150" ht="12.75">
      <c r="F150" s="32"/>
    </row>
    <row r="151" ht="12.75">
      <c r="F151" s="32"/>
    </row>
    <row r="152" ht="12.75">
      <c r="F152" s="32"/>
    </row>
    <row r="153" ht="12.75">
      <c r="F153" s="32"/>
    </row>
    <row r="154" ht="12.75">
      <c r="F154" s="32"/>
    </row>
    <row r="155" ht="12.75">
      <c r="F155" s="32"/>
    </row>
    <row r="156" ht="12.75">
      <c r="F156" s="32"/>
    </row>
    <row r="157" ht="12.75">
      <c r="F157" s="32"/>
    </row>
    <row r="158" ht="12.75">
      <c r="F158" s="32"/>
    </row>
    <row r="159" ht="12.75">
      <c r="F159" s="32"/>
    </row>
    <row r="160" ht="12.75">
      <c r="F160" s="32"/>
    </row>
    <row r="161" ht="12.75">
      <c r="F161" s="32"/>
    </row>
    <row r="162" ht="12.75">
      <c r="F162" s="32"/>
    </row>
    <row r="163" ht="12.75">
      <c r="F163" s="32"/>
    </row>
    <row r="164" ht="12.75">
      <c r="F164" s="32"/>
    </row>
    <row r="165" ht="12.75">
      <c r="F165" s="32"/>
    </row>
    <row r="166" ht="12.75">
      <c r="F166" s="32"/>
    </row>
    <row r="167" ht="12.75">
      <c r="F167" s="32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2013-03-27T10:37:53Z</cp:lastPrinted>
  <dcterms:created xsi:type="dcterms:W3CDTF">2013-03-20T06:57:53Z</dcterms:created>
  <dcterms:modified xsi:type="dcterms:W3CDTF">2013-04-02T11:31:45Z</dcterms:modified>
  <cp:category/>
  <cp:version/>
  <cp:contentType/>
  <cp:contentStatus/>
</cp:coreProperties>
</file>