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5\БЮДЖЕТ НОВЫЙ ОКОНЧАТЕЛЬНЫЙ 2025-2027\УТВЕРЖДЕННЫЙ БЮДЖЕТ ТАЛДОМСКОГО ГОРОДСКОГО ОКРУГА НА 2025-2027 Г\приложение к реш. бюдж.2025-27 г_\"/>
    </mc:Choice>
  </mc:AlternateContent>
  <bookViews>
    <workbookView xWindow="480" yWindow="72" windowWidth="11352" windowHeight="9468"/>
  </bookViews>
  <sheets>
    <sheet name="2025" sheetId="1" r:id="rId1"/>
  </sheets>
  <definedNames>
    <definedName name="_xlnm.Print_Area" localSheetId="0">'2025'!$A$1:$S$25</definedName>
  </definedNames>
  <calcPr calcId="162913"/>
</workbook>
</file>

<file path=xl/calcChain.xml><?xml version="1.0" encoding="utf-8"?>
<calcChain xmlns="http://schemas.openxmlformats.org/spreadsheetml/2006/main">
  <c r="F22" i="1" l="1"/>
  <c r="M25" i="1" l="1"/>
  <c r="L25" i="1"/>
  <c r="P21" i="1"/>
  <c r="K25" i="1"/>
  <c r="N25" i="1"/>
  <c r="O25" i="1"/>
  <c r="Q25" i="1"/>
  <c r="R25" i="1"/>
  <c r="P25" i="1" l="1"/>
  <c r="F21" i="1"/>
  <c r="F25" i="1" s="1"/>
  <c r="S25" i="1"/>
</calcChain>
</file>

<file path=xl/sharedStrings.xml><?xml version="1.0" encoding="utf-8"?>
<sst xmlns="http://schemas.openxmlformats.org/spreadsheetml/2006/main" count="23" uniqueCount="23">
  <si>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</si>
  <si>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</si>
  <si>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</si>
  <si>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</si>
  <si>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</si>
  <si>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Всего</t>
  </si>
  <si>
    <t xml:space="preserve">Расходы бюджета Талдомского городского округа на 2025 год за счет средств иных межбюджетных трансфертов </t>
  </si>
  <si>
    <t>"О бюджете Талдомского городского округа на 2025 год и на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</si>
  <si>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</si>
  <si>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</si>
  <si>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</si>
  <si>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</si>
  <si>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</si>
  <si>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
по воспитанию и взаимодействию с детскими общественными объединениями в общеобразовательных организациях</t>
  </si>
  <si>
    <t>в том числе на:</t>
  </si>
  <si>
    <t>Сумма всего</t>
  </si>
  <si>
    <t xml:space="preserve">выплату ежемесячных доплат за напряженный труд работникам муниципальных дошкольных и общеобразовательных организаций </t>
  </si>
  <si>
    <t>в том числе</t>
  </si>
  <si>
    <t>Приложение  12</t>
  </si>
  <si>
    <t xml:space="preserve">финансовое обеспечение выплат преподавателям в области музыкального искусства организаций дополнительного образования сферы культуры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</si>
  <si>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</si>
  <si>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Комитет по культуре, физической культуре, спорту, туризму и работе с молодежью</t>
  </si>
  <si>
    <t xml:space="preserve"> плановый период 2026 и 2027 годов  от "  19  " декабря 2024 г. № 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</si>
</sst>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9"/>
      <name val="Arial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  <font>
      <b/>
      <sz val="1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3" fillId="0" borderId="0" xfId="0" applyFont="1"/>
    <xf numFmtId="0" fontId="3" fillId="0" borderId="0" xfId="0" applyFont="1" applyAlignment="1"/>
    <xf numFmtId="0" fontId="5" fillId="0" borderId="0" xfId="0" applyFont="1" applyBorder="1" applyAlignment="1">
      <alignment wrapText="1"/>
    </xf>
    <xf numFmtId="0" fontId="5" fillId="0" borderId="6" xfId="0" applyFont="1" applyBorder="1"/>
    <xf numFmtId="0" fontId="5" fillId="0" borderId="1" xfId="0" applyFont="1" applyBorder="1"/>
    <xf numFmtId="0" fontId="5" fillId="0" borderId="7" xfId="0" applyFont="1" applyBorder="1"/>
    <xf numFmtId="0" fontId="6" fillId="0" borderId="0" xfId="0" applyFont="1"/>
    <xf numFmtId="0" fontId="7" fillId="0" borderId="0" xfId="0" applyFont="1" applyAlignment="1">
      <alignment horizontal="right"/>
    </xf>
    <xf numFmtId="164" fontId="5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49" fontId="9" fillId="0" borderId="1" xfId="0" applyNumberFormat="1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wrapText="1"/>
    </xf>
    <xf numFmtId="0" fontId="12" fillId="0" borderId="9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/>
    <xf numFmtId="49" fontId="9" fillId="0" borderId="1" xfId="0" applyNumberFormat="1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14" fillId="0" borderId="11" xfId="0" applyNumberFormat="1" applyFont="1" applyBorder="1" applyAlignment="1">
      <alignment horizontal="center" wrapText="1"/>
    </xf>
    <xf numFmtId="2" fontId="14" fillId="0" borderId="1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3" fillId="0" borderId="0" xfId="0" applyFont="1" applyAlignmen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4" fillId="0" borderId="6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2" fontId="9" fillId="0" borderId="7" xfId="0" applyNumberFormat="1" applyFont="1" applyBorder="1" applyAlignment="1">
      <alignment horizontal="center" wrapText="1"/>
    </xf>
    <xf numFmtId="2" fontId="9" fillId="0" borderId="5" xfId="0" applyNumberFormat="1" applyFont="1" applyBorder="1" applyAlignment="1">
      <alignment horizontal="center" wrapText="1"/>
    </xf>
    <xf numFmtId="2" fontId="13" fillId="0" borderId="6" xfId="0" applyNumberFormat="1" applyFont="1" applyBorder="1" applyAlignment="1">
      <alignment horizontal="center" wrapText="1"/>
    </xf>
    <xf numFmtId="2" fontId="6" fillId="0" borderId="10" xfId="0" applyNumberFormat="1" applyFont="1" applyBorder="1" applyAlignment="1">
      <alignment wrapText="1"/>
    </xf>
    <xf numFmtId="2" fontId="6" fillId="0" borderId="11" xfId="0" applyNumberFormat="1" applyFont="1" applyBorder="1" applyAlignment="1">
      <alignment wrapText="1"/>
    </xf>
    <xf numFmtId="2" fontId="6" fillId="0" borderId="10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7" xfId="0" applyFont="1" applyBorder="1" applyAlignment="1">
      <alignment wrapText="1"/>
    </xf>
    <xf numFmtId="2" fontId="9" fillId="0" borderId="1" xfId="0" applyNumberFormat="1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2" fillId="0" borderId="6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164" fontId="13" fillId="0" borderId="6" xfId="0" applyNumberFormat="1" applyFont="1" applyBorder="1" applyAlignment="1">
      <alignment horizontal="center" wrapText="1"/>
    </xf>
    <xf numFmtId="164" fontId="6" fillId="0" borderId="10" xfId="0" applyNumberFormat="1" applyFont="1" applyBorder="1" applyAlignment="1">
      <alignment wrapText="1"/>
    </xf>
    <xf numFmtId="164" fontId="6" fillId="0" borderId="11" xfId="0" applyNumberFormat="1" applyFont="1" applyBorder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10" fillId="0" borderId="7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0" fillId="0" borderId="6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11" xfId="0" applyFont="1" applyBorder="1" applyAlignment="1">
      <alignment horizontal="left" wrapText="1"/>
    </xf>
    <xf numFmtId="0" fontId="10" fillId="0" borderId="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25"/>
  <sheetViews>
    <sheetView tabSelected="1" view="pageBreakPreview" zoomScale="75" zoomScaleNormal="100" zoomScaleSheetLayoutView="75" workbookViewId="0">
      <selection activeCell="D4" sqref="D4:S4"/>
    </sheetView>
  </sheetViews>
  <sheetFormatPr defaultRowHeight="11.4" x14ac:dyDescent="0.2"/>
  <cols>
    <col min="1" max="1" width="2.25" customWidth="1"/>
    <col min="4" max="4" width="22.75" customWidth="1"/>
    <col min="5" max="5" width="0.125" hidden="1" customWidth="1"/>
    <col min="6" max="6" width="12.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2" width="19.25" customWidth="1"/>
    <col min="13" max="13" width="24.75" customWidth="1"/>
    <col min="14" max="14" width="21.625" customWidth="1"/>
    <col min="15" max="16" width="15.5" customWidth="1"/>
    <col min="17" max="17" width="17.25" customWidth="1"/>
    <col min="18" max="18" width="18.75" customWidth="1"/>
    <col min="19" max="19" width="20.625" customWidth="1"/>
  </cols>
  <sheetData>
    <row r="2" spans="2:28" ht="21.75" customHeight="1" x14ac:dyDescent="0.4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5" t="s">
        <v>18</v>
      </c>
    </row>
    <row r="3" spans="2:28" ht="21" customHeight="1" x14ac:dyDescent="0.4">
      <c r="B3" s="29"/>
      <c r="C3" s="29"/>
      <c r="D3" s="66" t="s">
        <v>3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9"/>
      <c r="U3" s="9"/>
      <c r="V3" s="8"/>
      <c r="W3" s="8"/>
      <c r="X3" s="8"/>
      <c r="Y3" s="8"/>
      <c r="Z3" s="8"/>
      <c r="AA3" s="8"/>
      <c r="AB3" s="8"/>
    </row>
    <row r="4" spans="2:28" ht="21.75" customHeight="1" x14ac:dyDescent="0.4">
      <c r="B4" s="29"/>
      <c r="C4" s="29"/>
      <c r="D4" s="66" t="s">
        <v>7</v>
      </c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9"/>
      <c r="U4" s="9"/>
      <c r="V4" s="8"/>
      <c r="W4" s="8"/>
      <c r="X4" s="8"/>
      <c r="Y4" s="8"/>
      <c r="Z4" s="8"/>
      <c r="AA4" s="8"/>
      <c r="AB4" s="8"/>
    </row>
    <row r="5" spans="2:28" ht="0.75" hidden="1" customHeight="1" x14ac:dyDescent="0.4">
      <c r="B5" s="40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38"/>
      <c r="U5" s="38"/>
      <c r="V5" s="38"/>
      <c r="W5" s="38"/>
      <c r="X5" s="38"/>
      <c r="Y5" s="38"/>
      <c r="Z5" s="38"/>
      <c r="AA5" s="38"/>
      <c r="AB5" s="38"/>
    </row>
    <row r="6" spans="2:28" ht="8.25" customHeight="1" x14ac:dyDescent="0.4">
      <c r="B6" s="15"/>
      <c r="C6" s="30"/>
      <c r="D6" s="30"/>
      <c r="E6" s="30"/>
      <c r="F6" s="30"/>
      <c r="G6" s="30"/>
      <c r="H6" s="30"/>
      <c r="I6" s="30"/>
      <c r="J6" s="30"/>
      <c r="K6" s="30"/>
      <c r="L6" s="30"/>
      <c r="M6" s="31"/>
      <c r="N6" s="30"/>
      <c r="O6" s="30"/>
      <c r="P6" s="30"/>
      <c r="Q6" s="30"/>
      <c r="R6" s="30"/>
      <c r="S6" s="30"/>
      <c r="T6" s="9"/>
      <c r="U6" s="9"/>
      <c r="V6" s="9"/>
      <c r="W6" s="9"/>
      <c r="X6" s="9"/>
      <c r="Y6" s="9"/>
      <c r="Z6" s="9"/>
      <c r="AA6" s="9"/>
      <c r="AB6" s="9"/>
    </row>
    <row r="7" spans="2:28" ht="18.75" customHeight="1" x14ac:dyDescent="0.4">
      <c r="B7" s="14"/>
      <c r="C7" s="14"/>
      <c r="D7" s="40" t="s">
        <v>22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2:28" hidden="1" x14ac:dyDescent="0.2"/>
    <row r="10" spans="2:28" ht="10.95" customHeight="1" x14ac:dyDescent="0.2"/>
    <row r="11" spans="2:28" ht="48.75" customHeight="1" x14ac:dyDescent="0.4">
      <c r="C11" s="39" t="s">
        <v>6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</row>
    <row r="12" spans="2:28" ht="8.4" customHeight="1" x14ac:dyDescent="0.2"/>
    <row r="13" spans="2:28" ht="17.399999999999999" customHeight="1" x14ac:dyDescent="0.25">
      <c r="S13" s="17" t="s">
        <v>1</v>
      </c>
    </row>
    <row r="14" spans="2:28" ht="17.25" customHeight="1" x14ac:dyDescent="0.2">
      <c r="B14" s="75" t="s">
        <v>2</v>
      </c>
      <c r="C14" s="75"/>
      <c r="D14" s="75"/>
      <c r="E14" s="75"/>
      <c r="F14" s="75" t="s">
        <v>0</v>
      </c>
      <c r="G14" s="75"/>
      <c r="H14" s="75"/>
      <c r="I14" s="75"/>
      <c r="J14" s="75"/>
      <c r="K14" s="76" t="s">
        <v>14</v>
      </c>
      <c r="L14" s="77"/>
      <c r="M14" s="77"/>
      <c r="N14" s="77"/>
      <c r="O14" s="77"/>
      <c r="P14" s="77"/>
      <c r="Q14" s="77"/>
      <c r="R14" s="77"/>
      <c r="S14" s="78"/>
    </row>
    <row r="15" spans="2:28" ht="43.2" customHeight="1" x14ac:dyDescent="0.2">
      <c r="B15" s="75"/>
      <c r="C15" s="75"/>
      <c r="D15" s="75"/>
      <c r="E15" s="75"/>
      <c r="F15" s="75"/>
      <c r="G15" s="75"/>
      <c r="H15" s="75"/>
      <c r="I15" s="75"/>
      <c r="J15" s="75"/>
      <c r="K15" s="69" t="s">
        <v>11</v>
      </c>
      <c r="L15" s="69" t="s">
        <v>19</v>
      </c>
      <c r="M15" s="84" t="s">
        <v>20</v>
      </c>
      <c r="N15" s="72" t="s">
        <v>12</v>
      </c>
      <c r="O15" s="72" t="s">
        <v>13</v>
      </c>
      <c r="P15" s="79" t="s">
        <v>16</v>
      </c>
      <c r="Q15" s="80"/>
      <c r="R15" s="80"/>
      <c r="S15" s="80"/>
    </row>
    <row r="16" spans="2:28" ht="22.2" customHeight="1" x14ac:dyDescent="0.25">
      <c r="B16" s="75"/>
      <c r="C16" s="75"/>
      <c r="D16" s="75"/>
      <c r="E16" s="75"/>
      <c r="F16" s="75"/>
      <c r="G16" s="75"/>
      <c r="H16" s="75"/>
      <c r="I16" s="75"/>
      <c r="J16" s="75"/>
      <c r="K16" s="70"/>
      <c r="L16" s="70"/>
      <c r="M16" s="85"/>
      <c r="N16" s="73"/>
      <c r="O16" s="73"/>
      <c r="P16" s="70" t="s">
        <v>15</v>
      </c>
      <c r="Q16" s="81" t="s">
        <v>17</v>
      </c>
      <c r="R16" s="82"/>
      <c r="S16" s="83"/>
    </row>
    <row r="17" spans="2:19" ht="303.60000000000002" customHeight="1" x14ac:dyDescent="0.2">
      <c r="B17" s="75"/>
      <c r="C17" s="75"/>
      <c r="D17" s="75"/>
      <c r="E17" s="75"/>
      <c r="F17" s="75"/>
      <c r="G17" s="75"/>
      <c r="H17" s="75"/>
      <c r="I17" s="75"/>
      <c r="J17" s="75"/>
      <c r="K17" s="71"/>
      <c r="L17" s="71"/>
      <c r="M17" s="86"/>
      <c r="N17" s="74"/>
      <c r="O17" s="74"/>
      <c r="P17" s="71"/>
      <c r="Q17" s="22" t="s">
        <v>8</v>
      </c>
      <c r="R17" s="20" t="s">
        <v>9</v>
      </c>
      <c r="S17" s="21" t="s">
        <v>10</v>
      </c>
    </row>
    <row r="18" spans="2:19" ht="16.5" customHeight="1" x14ac:dyDescent="0.25">
      <c r="B18" s="57">
        <v>1</v>
      </c>
      <c r="C18" s="57"/>
      <c r="D18" s="57"/>
      <c r="E18" s="23"/>
      <c r="F18" s="60">
        <v>2</v>
      </c>
      <c r="G18" s="61"/>
      <c r="H18" s="61"/>
      <c r="I18" s="61"/>
      <c r="J18" s="62"/>
      <c r="K18" s="24">
        <v>3</v>
      </c>
      <c r="L18" s="24">
        <v>4</v>
      </c>
      <c r="M18" s="24">
        <v>5</v>
      </c>
      <c r="N18" s="24">
        <v>6</v>
      </c>
      <c r="O18" s="24">
        <v>7</v>
      </c>
      <c r="P18" s="24">
        <v>8</v>
      </c>
      <c r="Q18" s="24">
        <v>9</v>
      </c>
      <c r="R18" s="24">
        <v>10</v>
      </c>
      <c r="S18" s="25">
        <v>11</v>
      </c>
    </row>
    <row r="19" spans="2:19" ht="87.75" hidden="1" customHeight="1" x14ac:dyDescent="0.2">
      <c r="B19" s="2"/>
      <c r="C19" s="4"/>
      <c r="D19" s="4"/>
      <c r="E19" s="3"/>
      <c r="F19" s="1"/>
      <c r="G19" s="1"/>
      <c r="H19" s="1"/>
      <c r="I19" s="7"/>
      <c r="J19" s="7"/>
      <c r="K19" s="7"/>
      <c r="L19" s="26"/>
      <c r="M19" s="34"/>
      <c r="N19" s="7"/>
      <c r="O19" s="7"/>
      <c r="P19" s="7"/>
      <c r="Q19" s="7"/>
      <c r="R19" s="7"/>
      <c r="S19" s="6"/>
    </row>
    <row r="20" spans="2:19" ht="87.75" hidden="1" customHeight="1" x14ac:dyDescent="0.2">
      <c r="B20" s="5"/>
      <c r="C20" s="3"/>
      <c r="D20" s="3"/>
      <c r="E20" s="3"/>
      <c r="F20" s="1"/>
      <c r="G20" s="1"/>
      <c r="H20" s="1"/>
      <c r="I20" s="7"/>
      <c r="J20" s="7"/>
      <c r="K20" s="7"/>
      <c r="L20" s="26"/>
      <c r="M20" s="34"/>
      <c r="N20" s="7"/>
      <c r="O20" s="7"/>
      <c r="P20" s="7"/>
      <c r="Q20" s="7"/>
      <c r="R20" s="7"/>
      <c r="S20" s="6"/>
    </row>
    <row r="21" spans="2:19" ht="48.6" customHeight="1" x14ac:dyDescent="0.4">
      <c r="B21" s="58" t="s">
        <v>4</v>
      </c>
      <c r="C21" s="59"/>
      <c r="D21" s="59"/>
      <c r="E21" s="10"/>
      <c r="F21" s="63">
        <f>SUM(K21+N21+O21+P21+L21+M21)</f>
        <v>89830.32</v>
      </c>
      <c r="G21" s="64"/>
      <c r="H21" s="64"/>
      <c r="I21" s="64"/>
      <c r="J21" s="65"/>
      <c r="K21" s="35">
        <v>3819</v>
      </c>
      <c r="L21" s="36"/>
      <c r="M21" s="36">
        <v>859.32</v>
      </c>
      <c r="N21" s="35">
        <v>36404</v>
      </c>
      <c r="O21" s="35">
        <v>1681</v>
      </c>
      <c r="P21" s="35">
        <f>SUM(Q21:S21)</f>
        <v>47067</v>
      </c>
      <c r="Q21" s="35">
        <v>16092</v>
      </c>
      <c r="R21" s="35">
        <v>4101</v>
      </c>
      <c r="S21" s="16">
        <v>26874</v>
      </c>
    </row>
    <row r="22" spans="2:19" ht="69" customHeight="1" x14ac:dyDescent="0.4">
      <c r="B22" s="42" t="s">
        <v>21</v>
      </c>
      <c r="C22" s="43"/>
      <c r="D22" s="44"/>
      <c r="E22" s="11"/>
      <c r="F22" s="47">
        <f>SUM(K22:S22)</f>
        <v>1406.16</v>
      </c>
      <c r="G22" s="48"/>
      <c r="H22" s="48"/>
      <c r="I22" s="48"/>
      <c r="J22" s="49"/>
      <c r="K22" s="35"/>
      <c r="L22" s="36">
        <v>1406.16</v>
      </c>
      <c r="M22" s="36"/>
      <c r="N22" s="35"/>
      <c r="O22" s="35"/>
      <c r="P22" s="35"/>
      <c r="Q22" s="35"/>
      <c r="R22" s="35"/>
      <c r="S22" s="16"/>
    </row>
    <row r="23" spans="2:19" ht="0.75" hidden="1" customHeight="1" x14ac:dyDescent="0.35">
      <c r="B23" s="52"/>
      <c r="C23" s="52"/>
      <c r="D23" s="52"/>
      <c r="E23" s="12"/>
      <c r="F23" s="45"/>
      <c r="G23" s="45"/>
      <c r="H23" s="45"/>
      <c r="I23" s="54"/>
      <c r="J23" s="54"/>
      <c r="K23" s="18"/>
      <c r="L23" s="27"/>
      <c r="M23" s="32"/>
      <c r="N23" s="18"/>
      <c r="O23" s="18"/>
      <c r="P23" s="18"/>
      <c r="Q23" s="18"/>
      <c r="R23" s="18"/>
      <c r="S23" s="55"/>
    </row>
    <row r="24" spans="2:19" ht="24.6" hidden="1" customHeight="1" x14ac:dyDescent="0.35">
      <c r="B24" s="53"/>
      <c r="C24" s="53"/>
      <c r="D24" s="53"/>
      <c r="E24" s="13"/>
      <c r="F24" s="46"/>
      <c r="G24" s="46"/>
      <c r="H24" s="46"/>
      <c r="I24" s="45"/>
      <c r="J24" s="45"/>
      <c r="K24" s="19"/>
      <c r="L24" s="28"/>
      <c r="M24" s="33"/>
      <c r="N24" s="19"/>
      <c r="O24" s="19"/>
      <c r="P24" s="19"/>
      <c r="Q24" s="19"/>
      <c r="R24" s="19"/>
      <c r="S24" s="56"/>
    </row>
    <row r="25" spans="2:19" ht="28.8" customHeight="1" x14ac:dyDescent="0.4">
      <c r="B25" s="42" t="s">
        <v>5</v>
      </c>
      <c r="C25" s="43"/>
      <c r="D25" s="44"/>
      <c r="E25" s="12"/>
      <c r="F25" s="47">
        <f>SUM(F21:F22)</f>
        <v>91236.48000000001</v>
      </c>
      <c r="G25" s="50"/>
      <c r="H25" s="50"/>
      <c r="I25" s="50"/>
      <c r="J25" s="51"/>
      <c r="K25" s="37">
        <f>SUM(K21:K22)</f>
        <v>3819</v>
      </c>
      <c r="L25" s="37">
        <f t="shared" ref="L25:M25" si="0">SUM(L21:L22)</f>
        <v>1406.16</v>
      </c>
      <c r="M25" s="37">
        <f t="shared" si="0"/>
        <v>859.32</v>
      </c>
      <c r="N25" s="37">
        <f>SUM(N21:N22)</f>
        <v>36404</v>
      </c>
      <c r="O25" s="37">
        <f>SUM(O21:O22)</f>
        <v>1681</v>
      </c>
      <c r="P25" s="37">
        <f>SUM(P21:P22)</f>
        <v>47067</v>
      </c>
      <c r="Q25" s="37">
        <f t="shared" ref="Q25:R25" si="1">SUM(Q21:Q22)</f>
        <v>16092</v>
      </c>
      <c r="R25" s="37">
        <f t="shared" si="1"/>
        <v>4101</v>
      </c>
      <c r="S25" s="37">
        <f>SUM(S21:S22)</f>
        <v>26874</v>
      </c>
    </row>
  </sheetData>
  <mergeCells count="31">
    <mergeCell ref="F21:J21"/>
    <mergeCell ref="D3:S3"/>
    <mergeCell ref="D7:S7"/>
    <mergeCell ref="K15:K17"/>
    <mergeCell ref="N15:N17"/>
    <mergeCell ref="O15:O17"/>
    <mergeCell ref="B14:E17"/>
    <mergeCell ref="F14:J17"/>
    <mergeCell ref="K14:S14"/>
    <mergeCell ref="L15:L17"/>
    <mergeCell ref="P15:S15"/>
    <mergeCell ref="P16:P17"/>
    <mergeCell ref="Q16:S16"/>
    <mergeCell ref="D4:S4"/>
    <mergeCell ref="M15:M17"/>
    <mergeCell ref="T5:AB5"/>
    <mergeCell ref="C11:S11"/>
    <mergeCell ref="B5:S5"/>
    <mergeCell ref="B25:D25"/>
    <mergeCell ref="B22:D22"/>
    <mergeCell ref="G23:G24"/>
    <mergeCell ref="F22:J22"/>
    <mergeCell ref="F25:J25"/>
    <mergeCell ref="H23:H24"/>
    <mergeCell ref="F23:F24"/>
    <mergeCell ref="B23:D24"/>
    <mergeCell ref="I23:J24"/>
    <mergeCell ref="S23:S24"/>
    <mergeCell ref="B18:D18"/>
    <mergeCell ref="B21:D21"/>
    <mergeCell ref="F18:J18"/>
  </mergeCells>
  <phoneticPr fontId="1" type="noConversion"/>
  <pageMargins left="0.75" right="0.75" top="1" bottom="1" header="0.5" footer="0.5"/>
  <pageSetup paperSize="9" scale="60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Пользователь</cp:lastModifiedBy>
  <cp:lastPrinted>2024-12-06T08:41:52Z</cp:lastPrinted>
  <dcterms:created xsi:type="dcterms:W3CDTF">2011-04-25T04:44:01Z</dcterms:created>
  <dcterms:modified xsi:type="dcterms:W3CDTF">2024-12-24T06:02:13Z</dcterms:modified>
</cp:coreProperties>
</file>